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0" yWindow="480" windowWidth="18420" windowHeight="13140" activeTab="0"/>
  </bookViews>
  <sheets>
    <sheet name="BRM 600" sheetId="1" r:id="rId1"/>
  </sheets>
  <definedNames/>
  <calcPr fullCalcOnLoad="1"/>
</workbook>
</file>

<file path=xl/sharedStrings.xml><?xml version="1.0" encoding="utf-8"?>
<sst xmlns="http://schemas.openxmlformats.org/spreadsheetml/2006/main" count="251" uniqueCount="177">
  <si>
    <t>0222-09</t>
  </si>
  <si>
    <t>0226-09</t>
  </si>
  <si>
    <t>0867-09</t>
  </si>
  <si>
    <t>ABE</t>
  </si>
  <si>
    <t>HARUNOBU</t>
  </si>
  <si>
    <t>AOKI</t>
  </si>
  <si>
    <t>MITSUO</t>
  </si>
  <si>
    <t>TAKASHI</t>
  </si>
  <si>
    <t>ASAKAWA</t>
  </si>
  <si>
    <t>HIDEYOSHI</t>
  </si>
  <si>
    <t>BANDO</t>
  </si>
  <si>
    <t>TSUKASA</t>
  </si>
  <si>
    <t>ENDO</t>
  </si>
  <si>
    <t>SHOJI</t>
  </si>
  <si>
    <t>FUJINAKA</t>
  </si>
  <si>
    <t>NORITAKA</t>
  </si>
  <si>
    <t>FUKUMA</t>
  </si>
  <si>
    <t>KAZUNORI</t>
  </si>
  <si>
    <t>GODA</t>
  </si>
  <si>
    <t>TSUYOSHI</t>
  </si>
  <si>
    <t>HATAGAMI</t>
  </si>
  <si>
    <t>YUKIHIKO</t>
  </si>
  <si>
    <t>HIBI</t>
  </si>
  <si>
    <t>YUKIHIRO</t>
  </si>
  <si>
    <t>HORI</t>
  </si>
  <si>
    <t>TOMOAKI</t>
  </si>
  <si>
    <t>IKEDA</t>
  </si>
  <si>
    <t>TOSHIHIRO</t>
  </si>
  <si>
    <t>ISHIBASHI</t>
  </si>
  <si>
    <t>HIRONOBU</t>
  </si>
  <si>
    <t>KAMANO</t>
  </si>
  <si>
    <t>ATSUSHI</t>
  </si>
  <si>
    <t>KAMIMURA</t>
  </si>
  <si>
    <t>NAOHIRO</t>
  </si>
  <si>
    <t>KANAYAMA</t>
  </si>
  <si>
    <t>YUKIHARU</t>
  </si>
  <si>
    <t>KATO</t>
  </si>
  <si>
    <t>MASAMICHI</t>
  </si>
  <si>
    <t>KAWAKUBO</t>
  </si>
  <si>
    <t>YO</t>
  </si>
  <si>
    <t>KAWANO</t>
  </si>
  <si>
    <t>TAKEHIRO</t>
  </si>
  <si>
    <t>KAWASHIMA</t>
  </si>
  <si>
    <t>TAKEHITO</t>
  </si>
  <si>
    <t>KIMURA</t>
  </si>
  <si>
    <t>MASAKI</t>
  </si>
  <si>
    <t>YASUSHI</t>
  </si>
  <si>
    <t>KITANI</t>
  </si>
  <si>
    <t>SHIGEKAZU</t>
  </si>
  <si>
    <t>KOJIMA</t>
  </si>
  <si>
    <t>KUDO</t>
  </si>
  <si>
    <t>TAKESHI</t>
  </si>
  <si>
    <t>KUROSAWA</t>
  </si>
  <si>
    <t>HISASHI</t>
  </si>
  <si>
    <t>MASAOKA</t>
  </si>
  <si>
    <t>TOKIHIKO</t>
  </si>
  <si>
    <t>MITANI</t>
  </si>
  <si>
    <t>HIROYUKI</t>
  </si>
  <si>
    <t>MORIYA</t>
  </si>
  <si>
    <t>MITSUHO</t>
  </si>
  <si>
    <t>MURAKAMI</t>
  </si>
  <si>
    <t>HIROSHI</t>
  </si>
  <si>
    <t>YUICHI</t>
  </si>
  <si>
    <t>MUTA</t>
  </si>
  <si>
    <t>TOMOKI</t>
  </si>
  <si>
    <t>NAGANO</t>
  </si>
  <si>
    <t>OBANA</t>
  </si>
  <si>
    <t>ETUO</t>
  </si>
  <si>
    <t>OGAWA</t>
  </si>
  <si>
    <t>TATSUYA</t>
  </si>
  <si>
    <t>OHASHI</t>
  </si>
  <si>
    <t>OIKAWA</t>
  </si>
  <si>
    <t>SHIN</t>
  </si>
  <si>
    <t>SASAKI</t>
  </si>
  <si>
    <t>ATSUSHI</t>
  </si>
  <si>
    <t>SHIMOYAMA</t>
  </si>
  <si>
    <t>KEIKO</t>
  </si>
  <si>
    <t>TAKAKURA</t>
  </si>
  <si>
    <t>HIDEMITSU</t>
  </si>
  <si>
    <t>TANIKAZE</t>
  </si>
  <si>
    <t>KOICHI</t>
  </si>
  <si>
    <t>TEZUKA</t>
  </si>
  <si>
    <t>INFORMATIONS</t>
  </si>
  <si>
    <t>KENICHI</t>
  </si>
  <si>
    <t>UCHIKI</t>
  </si>
  <si>
    <t>HIROHUMI</t>
  </si>
  <si>
    <t>YAMAGUCHI</t>
  </si>
  <si>
    <t>MASAKO</t>
  </si>
  <si>
    <t>YUTAKA</t>
  </si>
  <si>
    <t>YAMAKAWA</t>
  </si>
  <si>
    <t xml:space="preserve">Individuel Japon </t>
  </si>
  <si>
    <t>Audax Randonneurs Utsunomiya</t>
  </si>
  <si>
    <t>Audax Japon</t>
  </si>
  <si>
    <t>Audax Randonneurs Chiba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</si>
  <si>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</si>
  <si>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</si>
  <si>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</si>
  <si>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</si>
  <si>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</si>
  <si>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</si>
  <si>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</si>
  <si>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</si>
  <si>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</si>
  <si>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600 km</t>
  </si>
  <si>
    <t>Sexe</t>
  </si>
  <si>
    <t>(F)</t>
  </si>
  <si>
    <r>
      <t>AJ</t>
    </r>
    <r>
      <rPr>
        <sz val="9"/>
        <rFont val="Osaka"/>
        <family val="3"/>
      </rPr>
      <t>会員番号</t>
    </r>
  </si>
  <si>
    <t>0061-09</t>
  </si>
  <si>
    <t>非会員</t>
  </si>
  <si>
    <t>0219-09</t>
  </si>
  <si>
    <t>0576-09</t>
  </si>
  <si>
    <t>0197-09</t>
  </si>
  <si>
    <t>0869-09</t>
  </si>
  <si>
    <t>0113-09</t>
  </si>
  <si>
    <t>0009-09</t>
  </si>
  <si>
    <t>0217-09</t>
  </si>
  <si>
    <t>0024-09</t>
  </si>
  <si>
    <t>0549-09</t>
  </si>
  <si>
    <t>Audax Randonneurs Utsunomiya</t>
  </si>
  <si>
    <t>600017</t>
  </si>
  <si>
    <t>27/06/2009</t>
  </si>
  <si>
    <t>0082-09</t>
  </si>
  <si>
    <t>0070-09</t>
  </si>
  <si>
    <t>0695-09</t>
  </si>
  <si>
    <t>0436-09</t>
  </si>
  <si>
    <t>0117-09</t>
  </si>
  <si>
    <t>0158-09</t>
  </si>
  <si>
    <t>0917-09</t>
  </si>
  <si>
    <t>0320-09</t>
  </si>
  <si>
    <t>0147-09</t>
  </si>
  <si>
    <t>0076-09</t>
  </si>
  <si>
    <t>0003-09</t>
  </si>
  <si>
    <t>0017-09</t>
  </si>
  <si>
    <t>Audax Randonneurs Kanagawa</t>
  </si>
  <si>
    <t xml:space="preserve">Audax Randonneurs Saitama </t>
  </si>
  <si>
    <t>DNS</t>
  </si>
  <si>
    <t>DNF</t>
  </si>
  <si>
    <t>39:23</t>
  </si>
  <si>
    <t>36:39</t>
  </si>
  <si>
    <t>36:52</t>
  </si>
  <si>
    <t>33:50</t>
  </si>
  <si>
    <t>33:36</t>
  </si>
  <si>
    <t>35:51</t>
  </si>
  <si>
    <t>30:53</t>
  </si>
  <si>
    <t>35:02</t>
  </si>
  <si>
    <t>36:24</t>
  </si>
  <si>
    <t>35:20</t>
  </si>
  <si>
    <t>31:59</t>
  </si>
  <si>
    <t>35:12</t>
  </si>
  <si>
    <t>38:19</t>
  </si>
  <si>
    <t>39:34</t>
  </si>
  <si>
    <t>33:29</t>
  </si>
  <si>
    <t>39:17</t>
  </si>
  <si>
    <t>38:40</t>
  </si>
  <si>
    <t>39:38 (DNQ)</t>
  </si>
  <si>
    <t>39:38</t>
  </si>
  <si>
    <t>37:25</t>
  </si>
  <si>
    <t>29:19</t>
  </si>
  <si>
    <t>38:09</t>
  </si>
  <si>
    <t>33:27</t>
  </si>
  <si>
    <t>39:06</t>
  </si>
  <si>
    <t>39:31</t>
  </si>
  <si>
    <t>36:12</t>
  </si>
  <si>
    <t>34:46</t>
  </si>
  <si>
    <t>F</t>
  </si>
  <si>
    <t>0136-09</t>
  </si>
  <si>
    <t>0714-09</t>
  </si>
  <si>
    <t>0205-09</t>
  </si>
  <si>
    <t>0724-09</t>
  </si>
  <si>
    <t>0242-09</t>
  </si>
  <si>
    <t>0538-09</t>
  </si>
  <si>
    <t>0421-09</t>
  </si>
  <si>
    <t>0387-09</t>
  </si>
  <si>
    <t>0100-09</t>
  </si>
  <si>
    <t>0012-09</t>
  </si>
  <si>
    <t>0183-09</t>
  </si>
  <si>
    <t>0028-09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</si>
</sst>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</numFmts>
  <fonts count="10">
    <font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1"/>
      <name val="Helv"/>
      <family val="2"/>
    </font>
    <font>
      <sz val="9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Osaka"/>
      <family val="3"/>
    </font>
    <font>
      <sz val="9"/>
      <name val="ＭＳ 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3" xfId="0" applyNumberFormat="1" applyFont="1" applyBorder="1" applyAlignment="1" applyProtection="1">
      <alignment horizontal="centerContinuous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4" xfId="0" applyNumberFormat="1" applyFont="1" applyBorder="1" applyAlignment="1" applyProtection="1">
      <alignment horizontal="centerContinuous" vertical="center" wrapText="1"/>
      <protection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/>
    </xf>
    <xf numFmtId="49" fontId="1" fillId="0" borderId="5" xfId="0" applyNumberFormat="1" applyFont="1" applyBorder="1" applyAlignment="1" applyProtection="1">
      <alignment horizontal="center" vertical="center" wrapText="1"/>
      <protection/>
    </xf>
    <xf numFmtId="49" fontId="1" fillId="0" borderId="6" xfId="0" applyNumberFormat="1" applyFont="1" applyBorder="1" applyAlignment="1" applyProtection="1" quotePrefix="1">
      <alignment horizontal="center" vertical="center" wrapText="1"/>
      <protection/>
    </xf>
    <xf numFmtId="49" fontId="1" fillId="0" borderId="6" xfId="0" applyNumberFormat="1" applyFont="1" applyBorder="1" applyAlignment="1" applyProtection="1">
      <alignment horizontal="center" vertical="center" wrapText="1"/>
      <protection/>
    </xf>
    <xf numFmtId="1" fontId="1" fillId="0" borderId="6" xfId="0" applyNumberFormat="1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49" fontId="1" fillId="0" borderId="8" xfId="0" applyNumberFormat="1" applyFont="1" applyBorder="1" applyAlignment="1" applyProtection="1">
      <alignment horizontal="centerContinuous" vertical="center" wrapText="1"/>
      <protection locked="0"/>
    </xf>
    <xf numFmtId="49" fontId="1" fillId="0" borderId="9" xfId="0" applyNumberFormat="1" applyFont="1" applyBorder="1" applyAlignment="1" applyProtection="1">
      <alignment horizontal="centerContinuous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1" xfId="0" applyNumberFormat="1" applyFont="1" applyBorder="1" applyAlignment="1" applyProtection="1">
      <alignment horizontal="centerContinuous" vertical="center" wrapText="1"/>
      <protection locked="0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ample-Homologation(1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 topLeftCell="A1">
      <selection activeCell="A1" sqref="A1:A3"/>
    </sheetView>
  </sheetViews>
  <sheetFormatPr defaultColWidth="13.7109375" defaultRowHeight="12.75"/>
  <cols>
    <col min="1" max="1" width="11.8515625" style="20" customWidth="1"/>
    <col min="2" max="3" width="12.00390625" style="20" customWidth="1"/>
    <col min="4" max="7" width="12.140625" style="20" customWidth="1"/>
    <col min="8" max="8" width="12.140625" style="19" customWidth="1"/>
    <col min="9" max="16384" width="12.00390625" style="20" customWidth="1"/>
  </cols>
  <sheetData>
    <row r="1" spans="1:8" ht="15" customHeight="1">
      <c r="A1" s="50" t="s">
        <v>106</v>
      </c>
      <c r="B1" s="1" t="s">
        <v>94</v>
      </c>
      <c r="C1" s="1"/>
      <c r="D1" s="1"/>
      <c r="E1" s="1" t="s">
        <v>95</v>
      </c>
      <c r="F1" s="2" t="s">
        <v>96</v>
      </c>
      <c r="G1" s="2" t="s">
        <v>97</v>
      </c>
      <c r="H1" s="49" t="s">
        <v>82</v>
      </c>
    </row>
    <row r="2" spans="1:8" ht="12">
      <c r="A2" s="51"/>
      <c r="B2" s="53" t="s">
        <v>118</v>
      </c>
      <c r="C2" s="54"/>
      <c r="D2" s="55"/>
      <c r="E2" s="3" t="s">
        <v>119</v>
      </c>
      <c r="F2" s="4" t="s">
        <v>120</v>
      </c>
      <c r="G2" s="5" t="s">
        <v>103</v>
      </c>
      <c r="H2" s="6" t="s">
        <v>104</v>
      </c>
    </row>
    <row r="3" spans="1:8" ht="12.75" thickBot="1">
      <c r="A3" s="52"/>
      <c r="B3" s="7" t="s">
        <v>98</v>
      </c>
      <c r="C3" s="8" t="s">
        <v>99</v>
      </c>
      <c r="D3" s="56" t="s">
        <v>100</v>
      </c>
      <c r="E3" s="57"/>
      <c r="F3" s="9" t="s">
        <v>101</v>
      </c>
      <c r="G3" s="9" t="s">
        <v>102</v>
      </c>
      <c r="H3" s="10" t="s">
        <v>105</v>
      </c>
    </row>
    <row r="4" spans="1:8" ht="12.75">
      <c r="A4" s="40" t="s">
        <v>108</v>
      </c>
      <c r="B4" s="41" t="s">
        <v>3</v>
      </c>
      <c r="C4" s="41" t="s">
        <v>4</v>
      </c>
      <c r="D4" s="42" t="s">
        <v>90</v>
      </c>
      <c r="E4" s="26"/>
      <c r="F4" s="25">
        <v>600099</v>
      </c>
      <c r="G4" s="43" t="s">
        <v>135</v>
      </c>
      <c r="H4" s="21"/>
    </row>
    <row r="5" spans="1:8" ht="12">
      <c r="A5" s="24" t="s">
        <v>121</v>
      </c>
      <c r="B5" s="27" t="s">
        <v>5</v>
      </c>
      <c r="C5" s="27" t="s">
        <v>6</v>
      </c>
      <c r="D5" s="33" t="s">
        <v>91</v>
      </c>
      <c r="E5" s="15"/>
      <c r="F5" s="22">
        <v>600017</v>
      </c>
      <c r="G5" s="38" t="s">
        <v>137</v>
      </c>
      <c r="H5" s="11"/>
    </row>
    <row r="6" spans="1:8" ht="12">
      <c r="A6" s="24" t="s">
        <v>122</v>
      </c>
      <c r="B6" s="27" t="s">
        <v>5</v>
      </c>
      <c r="C6" s="27" t="s">
        <v>7</v>
      </c>
      <c r="D6" s="33" t="s">
        <v>92</v>
      </c>
      <c r="E6" s="15"/>
      <c r="F6" s="24">
        <v>600007</v>
      </c>
      <c r="G6" s="38" t="s">
        <v>136</v>
      </c>
      <c r="H6" s="11"/>
    </row>
    <row r="7" spans="1:8" ht="12">
      <c r="A7" s="24" t="s">
        <v>123</v>
      </c>
      <c r="B7" s="27" t="s">
        <v>8</v>
      </c>
      <c r="C7" s="27" t="s">
        <v>9</v>
      </c>
      <c r="D7" s="33" t="s">
        <v>93</v>
      </c>
      <c r="E7" s="15"/>
      <c r="F7" s="24">
        <v>600019</v>
      </c>
      <c r="G7" s="38" t="s">
        <v>136</v>
      </c>
      <c r="H7" s="11"/>
    </row>
    <row r="8" spans="1:8" ht="12">
      <c r="A8" s="24" t="s">
        <v>124</v>
      </c>
      <c r="B8" s="24" t="s">
        <v>10</v>
      </c>
      <c r="C8" s="24" t="s">
        <v>11</v>
      </c>
      <c r="D8" s="32" t="s">
        <v>91</v>
      </c>
      <c r="E8" s="15"/>
      <c r="F8" s="22">
        <v>600017</v>
      </c>
      <c r="G8" s="38" t="s">
        <v>138</v>
      </c>
      <c r="H8" s="11"/>
    </row>
    <row r="9" spans="1:8" ht="12">
      <c r="A9" s="27" t="s">
        <v>107</v>
      </c>
      <c r="B9" s="24" t="s">
        <v>12</v>
      </c>
      <c r="C9" s="24" t="s">
        <v>13</v>
      </c>
      <c r="D9" s="33" t="s">
        <v>91</v>
      </c>
      <c r="E9" s="15"/>
      <c r="F9" s="22">
        <v>600017</v>
      </c>
      <c r="G9" s="38" t="s">
        <v>139</v>
      </c>
      <c r="H9" s="11"/>
    </row>
    <row r="10" spans="1:8" ht="12">
      <c r="A10" s="24" t="s">
        <v>116</v>
      </c>
      <c r="B10" s="27" t="s">
        <v>14</v>
      </c>
      <c r="C10" s="27" t="s">
        <v>15</v>
      </c>
      <c r="D10" s="32" t="s">
        <v>92</v>
      </c>
      <c r="E10" s="15"/>
      <c r="F10" s="36">
        <v>600007</v>
      </c>
      <c r="G10" s="29" t="s">
        <v>135</v>
      </c>
      <c r="H10" s="11"/>
    </row>
    <row r="11" spans="1:8" ht="12.75">
      <c r="A11" s="23" t="s">
        <v>108</v>
      </c>
      <c r="B11" s="27" t="s">
        <v>16</v>
      </c>
      <c r="C11" s="27" t="s">
        <v>17</v>
      </c>
      <c r="D11" s="33" t="s">
        <v>91</v>
      </c>
      <c r="E11" s="15"/>
      <c r="F11" s="22">
        <v>600017</v>
      </c>
      <c r="G11" s="38" t="s">
        <v>140</v>
      </c>
      <c r="H11" s="11"/>
    </row>
    <row r="12" spans="1:8" ht="12">
      <c r="A12" s="24" t="s">
        <v>125</v>
      </c>
      <c r="B12" s="27" t="s">
        <v>18</v>
      </c>
      <c r="C12" s="27" t="s">
        <v>19</v>
      </c>
      <c r="D12" s="33" t="s">
        <v>92</v>
      </c>
      <c r="E12" s="15"/>
      <c r="F12" s="36">
        <v>600007</v>
      </c>
      <c r="G12" s="38" t="s">
        <v>141</v>
      </c>
      <c r="H12" s="11"/>
    </row>
    <row r="13" spans="1:8" ht="12">
      <c r="A13" s="27" t="s">
        <v>109</v>
      </c>
      <c r="B13" s="24" t="s">
        <v>20</v>
      </c>
      <c r="C13" s="24" t="s">
        <v>21</v>
      </c>
      <c r="D13" s="32" t="s">
        <v>91</v>
      </c>
      <c r="E13" s="15"/>
      <c r="F13" s="22">
        <v>600017</v>
      </c>
      <c r="G13" s="38" t="s">
        <v>142</v>
      </c>
      <c r="H13" s="11"/>
    </row>
    <row r="14" spans="1:8" ht="12">
      <c r="A14" s="24" t="s">
        <v>126</v>
      </c>
      <c r="B14" s="27" t="s">
        <v>22</v>
      </c>
      <c r="C14" s="27" t="s">
        <v>23</v>
      </c>
      <c r="D14" s="32" t="s">
        <v>133</v>
      </c>
      <c r="E14" s="15"/>
      <c r="F14" s="22">
        <v>600014</v>
      </c>
      <c r="G14" s="29" t="s">
        <v>135</v>
      </c>
      <c r="H14" s="11"/>
    </row>
    <row r="15" spans="1:8" ht="12">
      <c r="A15" s="24" t="s">
        <v>110</v>
      </c>
      <c r="B15" s="27" t="s">
        <v>24</v>
      </c>
      <c r="C15" s="27" t="s">
        <v>25</v>
      </c>
      <c r="D15" s="32" t="s">
        <v>92</v>
      </c>
      <c r="E15" s="15"/>
      <c r="F15" s="36">
        <v>600007</v>
      </c>
      <c r="G15" s="38" t="s">
        <v>143</v>
      </c>
      <c r="H15" s="11"/>
    </row>
    <row r="16" spans="1:8" ht="12">
      <c r="A16" s="24" t="s">
        <v>127</v>
      </c>
      <c r="B16" s="27" t="s">
        <v>26</v>
      </c>
      <c r="C16" s="27" t="s">
        <v>27</v>
      </c>
      <c r="D16" s="32" t="s">
        <v>92</v>
      </c>
      <c r="E16" s="15"/>
      <c r="F16" s="22">
        <v>600007</v>
      </c>
      <c r="G16" s="38" t="s">
        <v>144</v>
      </c>
      <c r="H16" s="11"/>
    </row>
    <row r="17" spans="1:8" ht="12">
      <c r="A17" s="24" t="s">
        <v>128</v>
      </c>
      <c r="B17" s="27" t="s">
        <v>28</v>
      </c>
      <c r="C17" s="27" t="s">
        <v>29</v>
      </c>
      <c r="D17" s="33" t="s">
        <v>91</v>
      </c>
      <c r="E17" s="15"/>
      <c r="F17" s="22">
        <v>600017</v>
      </c>
      <c r="G17" s="38" t="s">
        <v>145</v>
      </c>
      <c r="H17" s="11"/>
    </row>
    <row r="18" spans="1:8" ht="12">
      <c r="A18" s="28" t="s">
        <v>111</v>
      </c>
      <c r="B18" s="30" t="s">
        <v>30</v>
      </c>
      <c r="C18" s="30" t="s">
        <v>31</v>
      </c>
      <c r="D18" s="32" t="s">
        <v>92</v>
      </c>
      <c r="E18" s="15"/>
      <c r="F18" s="36">
        <v>600007</v>
      </c>
      <c r="G18" s="38" t="s">
        <v>137</v>
      </c>
      <c r="H18" s="11"/>
    </row>
    <row r="19" spans="1:8" ht="12">
      <c r="A19" s="24" t="s">
        <v>129</v>
      </c>
      <c r="B19" s="24" t="s">
        <v>32</v>
      </c>
      <c r="C19" s="24" t="s">
        <v>33</v>
      </c>
      <c r="D19" s="33" t="s">
        <v>91</v>
      </c>
      <c r="E19" s="15"/>
      <c r="F19" s="22">
        <v>600017</v>
      </c>
      <c r="G19" s="38" t="s">
        <v>136</v>
      </c>
      <c r="H19" s="11"/>
    </row>
    <row r="20" spans="1:8" ht="12">
      <c r="A20" s="22" t="str">
        <f>+"0671-09"</f>
        <v>0671-09</v>
      </c>
      <c r="B20" s="31" t="s">
        <v>34</v>
      </c>
      <c r="C20" s="31" t="s">
        <v>35</v>
      </c>
      <c r="D20" s="32" t="s">
        <v>91</v>
      </c>
      <c r="E20" s="15"/>
      <c r="F20" s="22">
        <v>600017</v>
      </c>
      <c r="G20" s="38" t="s">
        <v>136</v>
      </c>
      <c r="H20" s="11"/>
    </row>
    <row r="21" spans="1:8" ht="12">
      <c r="A21" s="24" t="s">
        <v>112</v>
      </c>
      <c r="B21" s="27" t="s">
        <v>36</v>
      </c>
      <c r="C21" s="27" t="s">
        <v>37</v>
      </c>
      <c r="D21" s="32" t="s">
        <v>92</v>
      </c>
      <c r="E21" s="15"/>
      <c r="F21" s="36">
        <v>600007</v>
      </c>
      <c r="G21" s="38" t="s">
        <v>146</v>
      </c>
      <c r="H21" s="11"/>
    </row>
    <row r="22" spans="1:8" ht="12">
      <c r="A22" s="24" t="s">
        <v>130</v>
      </c>
      <c r="B22" s="27" t="s">
        <v>38</v>
      </c>
      <c r="C22" s="27" t="s">
        <v>39</v>
      </c>
      <c r="D22" s="34" t="s">
        <v>92</v>
      </c>
      <c r="E22" s="15"/>
      <c r="F22" s="36">
        <v>600007</v>
      </c>
      <c r="G22" s="38" t="s">
        <v>136</v>
      </c>
      <c r="H22" s="11"/>
    </row>
    <row r="23" spans="1:8" ht="12">
      <c r="A23" s="24" t="s">
        <v>131</v>
      </c>
      <c r="B23" s="27" t="s">
        <v>40</v>
      </c>
      <c r="C23" s="27" t="s">
        <v>41</v>
      </c>
      <c r="D23" s="35" t="s">
        <v>134</v>
      </c>
      <c r="E23" s="15"/>
      <c r="F23" s="36">
        <v>600020</v>
      </c>
      <c r="G23" s="38" t="s">
        <v>147</v>
      </c>
      <c r="H23" s="11"/>
    </row>
    <row r="24" spans="1:8" ht="12">
      <c r="A24" s="24" t="s">
        <v>165</v>
      </c>
      <c r="B24" s="27" t="s">
        <v>42</v>
      </c>
      <c r="C24" s="27" t="s">
        <v>43</v>
      </c>
      <c r="D24" s="33" t="s">
        <v>92</v>
      </c>
      <c r="E24" s="15"/>
      <c r="F24" s="36">
        <v>600007</v>
      </c>
      <c r="G24" s="38" t="s">
        <v>148</v>
      </c>
      <c r="H24" s="11"/>
    </row>
    <row r="25" spans="1:8" ht="12">
      <c r="A25" s="24" t="str">
        <f>+"0596-09"</f>
        <v>0596-09</v>
      </c>
      <c r="B25" s="27" t="s">
        <v>44</v>
      </c>
      <c r="C25" s="27" t="s">
        <v>45</v>
      </c>
      <c r="D25" s="32" t="s">
        <v>91</v>
      </c>
      <c r="E25" s="15"/>
      <c r="F25" s="22">
        <v>600017</v>
      </c>
      <c r="G25" s="29" t="s">
        <v>135</v>
      </c>
      <c r="H25" s="11"/>
    </row>
    <row r="26" spans="1:8" ht="12">
      <c r="A26" s="24" t="s">
        <v>166</v>
      </c>
      <c r="B26" s="27" t="s">
        <v>44</v>
      </c>
      <c r="C26" s="27" t="s">
        <v>46</v>
      </c>
      <c r="D26" s="33" t="s">
        <v>92</v>
      </c>
      <c r="E26" s="15"/>
      <c r="F26" s="37">
        <v>600007</v>
      </c>
      <c r="G26" s="38" t="s">
        <v>149</v>
      </c>
      <c r="H26" s="11"/>
    </row>
    <row r="27" spans="1:8" ht="12">
      <c r="A27" s="24" t="s">
        <v>167</v>
      </c>
      <c r="B27" s="27" t="s">
        <v>47</v>
      </c>
      <c r="C27" s="27" t="s">
        <v>48</v>
      </c>
      <c r="D27" s="33" t="s">
        <v>92</v>
      </c>
      <c r="E27" s="15"/>
      <c r="F27" s="36">
        <v>600007</v>
      </c>
      <c r="G27" s="38" t="s">
        <v>150</v>
      </c>
      <c r="H27" s="11"/>
    </row>
    <row r="28" spans="1:8" ht="12">
      <c r="A28" s="24" t="s">
        <v>168</v>
      </c>
      <c r="B28" s="27" t="s">
        <v>49</v>
      </c>
      <c r="C28" s="27" t="s">
        <v>19</v>
      </c>
      <c r="D28" s="32" t="s">
        <v>133</v>
      </c>
      <c r="E28" s="15"/>
      <c r="F28" s="22">
        <v>600014</v>
      </c>
      <c r="G28" s="38" t="s">
        <v>151</v>
      </c>
      <c r="H28" s="11"/>
    </row>
    <row r="29" spans="1:8" ht="12.75">
      <c r="A29" s="23" t="s">
        <v>108</v>
      </c>
      <c r="B29" s="27" t="s">
        <v>50</v>
      </c>
      <c r="C29" s="27" t="s">
        <v>51</v>
      </c>
      <c r="D29" s="33" t="s">
        <v>90</v>
      </c>
      <c r="E29" s="15"/>
      <c r="F29" s="24">
        <v>600099</v>
      </c>
      <c r="G29" s="29" t="s">
        <v>135</v>
      </c>
      <c r="H29" s="11"/>
    </row>
    <row r="30" spans="1:8" ht="12">
      <c r="A30" s="24" t="str">
        <f>+"1085-09"</f>
        <v>1085-09</v>
      </c>
      <c r="B30" s="27" t="s">
        <v>52</v>
      </c>
      <c r="C30" s="27" t="s">
        <v>53</v>
      </c>
      <c r="D30" s="33" t="s">
        <v>91</v>
      </c>
      <c r="E30" s="15"/>
      <c r="F30" s="22">
        <v>600017</v>
      </c>
      <c r="G30" s="38" t="s">
        <v>143</v>
      </c>
      <c r="H30" s="11"/>
    </row>
    <row r="31" spans="1:8" ht="12">
      <c r="A31" s="24" t="s">
        <v>113</v>
      </c>
      <c r="B31" s="27" t="s">
        <v>54</v>
      </c>
      <c r="C31" s="27" t="s">
        <v>55</v>
      </c>
      <c r="D31" s="33" t="s">
        <v>92</v>
      </c>
      <c r="E31" s="15"/>
      <c r="F31" s="37">
        <v>600007</v>
      </c>
      <c r="G31" s="38" t="s">
        <v>152</v>
      </c>
      <c r="H31" s="11"/>
    </row>
    <row r="32" spans="1:8" ht="12">
      <c r="A32" s="29" t="s">
        <v>132</v>
      </c>
      <c r="B32" s="24" t="s">
        <v>56</v>
      </c>
      <c r="C32" s="24" t="s">
        <v>57</v>
      </c>
      <c r="D32" s="32" t="s">
        <v>91</v>
      </c>
      <c r="E32" s="15"/>
      <c r="F32" s="22">
        <v>600017</v>
      </c>
      <c r="G32" s="38" t="s">
        <v>153</v>
      </c>
      <c r="H32" s="11"/>
    </row>
    <row r="33" spans="1:8" ht="12.75">
      <c r="A33" s="23" t="s">
        <v>108</v>
      </c>
      <c r="B33" s="27" t="s">
        <v>58</v>
      </c>
      <c r="C33" s="27" t="s">
        <v>59</v>
      </c>
      <c r="D33" s="32" t="s">
        <v>91</v>
      </c>
      <c r="E33" s="15"/>
      <c r="F33" s="22">
        <v>600017</v>
      </c>
      <c r="G33" s="38" t="s">
        <v>154</v>
      </c>
      <c r="H33" s="11"/>
    </row>
    <row r="34" spans="1:8" ht="12">
      <c r="A34" s="24" t="s">
        <v>169</v>
      </c>
      <c r="B34" s="27" t="s">
        <v>60</v>
      </c>
      <c r="C34" s="27" t="s">
        <v>61</v>
      </c>
      <c r="D34" s="33" t="s">
        <v>92</v>
      </c>
      <c r="E34" s="15"/>
      <c r="F34" s="37">
        <v>600007</v>
      </c>
      <c r="G34" s="29" t="s">
        <v>135</v>
      </c>
      <c r="H34" s="11"/>
    </row>
    <row r="35" spans="1:8" ht="12">
      <c r="A35" s="24" t="s">
        <v>170</v>
      </c>
      <c r="B35" s="27" t="s">
        <v>60</v>
      </c>
      <c r="C35" s="27" t="s">
        <v>62</v>
      </c>
      <c r="D35" s="33" t="s">
        <v>92</v>
      </c>
      <c r="E35" s="15"/>
      <c r="F35" s="36">
        <v>600007</v>
      </c>
      <c r="G35" s="38" t="s">
        <v>155</v>
      </c>
      <c r="H35" s="11"/>
    </row>
    <row r="36" spans="1:8" ht="12">
      <c r="A36" s="24" t="s">
        <v>114</v>
      </c>
      <c r="B36" s="27" t="s">
        <v>63</v>
      </c>
      <c r="C36" s="27" t="s">
        <v>64</v>
      </c>
      <c r="D36" s="33" t="s">
        <v>91</v>
      </c>
      <c r="E36" s="15"/>
      <c r="F36" s="22">
        <v>600017</v>
      </c>
      <c r="G36" s="38" t="s">
        <v>156</v>
      </c>
      <c r="H36" s="11"/>
    </row>
    <row r="37" spans="1:8" ht="12.75">
      <c r="A37" s="23" t="s">
        <v>108</v>
      </c>
      <c r="B37" s="27" t="s">
        <v>65</v>
      </c>
      <c r="C37" s="27" t="s">
        <v>61</v>
      </c>
      <c r="D37" s="33" t="s">
        <v>91</v>
      </c>
      <c r="E37" s="15"/>
      <c r="F37" s="24">
        <v>600017</v>
      </c>
      <c r="G37" s="38" t="s">
        <v>157</v>
      </c>
      <c r="H37" s="11"/>
    </row>
    <row r="38" spans="1:8" ht="12">
      <c r="A38" s="24" t="s">
        <v>115</v>
      </c>
      <c r="B38" s="27" t="s">
        <v>66</v>
      </c>
      <c r="C38" s="27" t="s">
        <v>67</v>
      </c>
      <c r="D38" s="33" t="s">
        <v>92</v>
      </c>
      <c r="E38" s="15"/>
      <c r="F38" s="22">
        <v>600007</v>
      </c>
      <c r="G38" s="38" t="s">
        <v>158</v>
      </c>
      <c r="H38" s="11"/>
    </row>
    <row r="39" spans="1:8" ht="12">
      <c r="A39" s="24" t="s">
        <v>171</v>
      </c>
      <c r="B39" s="27" t="s">
        <v>68</v>
      </c>
      <c r="C39" s="27" t="s">
        <v>69</v>
      </c>
      <c r="D39" s="32" t="s">
        <v>92</v>
      </c>
      <c r="E39" s="15"/>
      <c r="F39" s="22">
        <v>600007</v>
      </c>
      <c r="G39" s="38" t="s">
        <v>152</v>
      </c>
      <c r="H39" s="11"/>
    </row>
    <row r="40" spans="1:8" ht="12">
      <c r="A40" s="24" t="s">
        <v>172</v>
      </c>
      <c r="B40" s="27" t="s">
        <v>70</v>
      </c>
      <c r="C40" s="27" t="s">
        <v>69</v>
      </c>
      <c r="D40" s="32" t="s">
        <v>92</v>
      </c>
      <c r="E40" s="15"/>
      <c r="F40" s="22">
        <v>600007</v>
      </c>
      <c r="G40" s="38" t="s">
        <v>159</v>
      </c>
      <c r="H40" s="11"/>
    </row>
    <row r="41" spans="1:8" ht="12.75">
      <c r="A41" s="23" t="s">
        <v>108</v>
      </c>
      <c r="B41" s="27" t="s">
        <v>71</v>
      </c>
      <c r="C41" s="27" t="s">
        <v>72</v>
      </c>
      <c r="D41" s="32" t="s">
        <v>91</v>
      </c>
      <c r="E41" s="15"/>
      <c r="F41" s="22">
        <v>600017</v>
      </c>
      <c r="G41" s="38" t="s">
        <v>136</v>
      </c>
      <c r="H41" s="11"/>
    </row>
    <row r="42" spans="1:8" ht="12">
      <c r="A42" s="27" t="s">
        <v>173</v>
      </c>
      <c r="B42" s="24" t="s">
        <v>73</v>
      </c>
      <c r="C42" s="24" t="s">
        <v>74</v>
      </c>
      <c r="D42" s="33" t="s">
        <v>91</v>
      </c>
      <c r="E42" s="15"/>
      <c r="F42" s="22">
        <v>600017</v>
      </c>
      <c r="G42" s="38" t="s">
        <v>160</v>
      </c>
      <c r="H42" s="11"/>
    </row>
    <row r="43" spans="1:8" ht="12">
      <c r="A43" s="24" t="s">
        <v>174</v>
      </c>
      <c r="B43" s="27" t="s">
        <v>75</v>
      </c>
      <c r="C43" s="27" t="s">
        <v>76</v>
      </c>
      <c r="D43" s="33" t="s">
        <v>133</v>
      </c>
      <c r="E43" s="15"/>
      <c r="F43" s="22">
        <v>600014</v>
      </c>
      <c r="G43" s="29" t="s">
        <v>135</v>
      </c>
      <c r="H43" s="39" t="s">
        <v>164</v>
      </c>
    </row>
    <row r="44" spans="1:8" ht="12">
      <c r="A44" s="27" t="s">
        <v>175</v>
      </c>
      <c r="B44" s="24" t="s">
        <v>77</v>
      </c>
      <c r="C44" s="24" t="s">
        <v>78</v>
      </c>
      <c r="D44" s="32" t="s">
        <v>92</v>
      </c>
      <c r="E44" s="15"/>
      <c r="F44" s="36">
        <v>600007</v>
      </c>
      <c r="G44" s="38" t="s">
        <v>161</v>
      </c>
      <c r="H44" s="11"/>
    </row>
    <row r="45" spans="1:8" ht="12">
      <c r="A45" s="24" t="s">
        <v>176</v>
      </c>
      <c r="B45" s="27" t="s">
        <v>79</v>
      </c>
      <c r="C45" s="27" t="s">
        <v>80</v>
      </c>
      <c r="D45" s="32" t="s">
        <v>92</v>
      </c>
      <c r="E45" s="15"/>
      <c r="F45" s="36">
        <v>600007</v>
      </c>
      <c r="G45" s="29" t="s">
        <v>135</v>
      </c>
      <c r="H45" s="11"/>
    </row>
    <row r="46" spans="1:8" ht="12">
      <c r="A46" s="24" t="s">
        <v>117</v>
      </c>
      <c r="B46" s="27" t="s">
        <v>81</v>
      </c>
      <c r="C46" s="27" t="s">
        <v>83</v>
      </c>
      <c r="D46" s="33" t="s">
        <v>133</v>
      </c>
      <c r="E46" s="15"/>
      <c r="F46" s="22">
        <v>600014</v>
      </c>
      <c r="G46" s="29" t="s">
        <v>135</v>
      </c>
      <c r="H46" s="11"/>
    </row>
    <row r="47" spans="1:8" ht="12">
      <c r="A47" s="24" t="s">
        <v>0</v>
      </c>
      <c r="B47" s="27" t="s">
        <v>84</v>
      </c>
      <c r="C47" s="27" t="s">
        <v>85</v>
      </c>
      <c r="D47" s="33" t="s">
        <v>92</v>
      </c>
      <c r="E47" s="15"/>
      <c r="F47" s="24">
        <v>600007</v>
      </c>
      <c r="G47" s="38" t="s">
        <v>162</v>
      </c>
      <c r="H47" s="11"/>
    </row>
    <row r="48" spans="1:8" ht="12">
      <c r="A48" s="24" t="s">
        <v>1</v>
      </c>
      <c r="B48" s="27" t="s">
        <v>86</v>
      </c>
      <c r="C48" s="27" t="s">
        <v>87</v>
      </c>
      <c r="D48" s="32" t="s">
        <v>92</v>
      </c>
      <c r="E48" s="15"/>
      <c r="F48" s="36">
        <v>600007</v>
      </c>
      <c r="G48" s="38" t="s">
        <v>160</v>
      </c>
      <c r="H48" s="39" t="s">
        <v>164</v>
      </c>
    </row>
    <row r="49" spans="1:8" ht="12">
      <c r="A49" s="24" t="s">
        <v>2</v>
      </c>
      <c r="B49" s="27" t="s">
        <v>86</v>
      </c>
      <c r="C49" s="27" t="s">
        <v>88</v>
      </c>
      <c r="D49" s="32" t="s">
        <v>92</v>
      </c>
      <c r="E49" s="15"/>
      <c r="F49" s="36">
        <v>600007</v>
      </c>
      <c r="G49" s="38" t="s">
        <v>163</v>
      </c>
      <c r="H49" s="11"/>
    </row>
    <row r="50" spans="1:8" ht="13.5" thickBot="1">
      <c r="A50" s="44" t="s">
        <v>108</v>
      </c>
      <c r="B50" s="45" t="s">
        <v>89</v>
      </c>
      <c r="C50" s="45" t="s">
        <v>80</v>
      </c>
      <c r="D50" s="46" t="s">
        <v>90</v>
      </c>
      <c r="E50" s="16"/>
      <c r="F50" s="47">
        <v>600099</v>
      </c>
      <c r="G50" s="48" t="s">
        <v>144</v>
      </c>
      <c r="H50" s="12"/>
    </row>
    <row r="51" spans="1:8" ht="12.75">
      <c r="A51" s="14"/>
      <c r="B51" s="17"/>
      <c r="C51" s="17"/>
      <c r="D51" s="17"/>
      <c r="E51" s="17"/>
      <c r="F51" s="18"/>
      <c r="G51" s="18"/>
      <c r="H51" s="13"/>
    </row>
    <row r="52" spans="1:8" ht="12.75">
      <c r="A52" s="14"/>
      <c r="B52" s="17"/>
      <c r="C52" s="17"/>
      <c r="D52" s="17"/>
      <c r="E52" s="17"/>
      <c r="F52" s="18"/>
      <c r="G52" s="18"/>
      <c r="H52" s="14"/>
    </row>
    <row r="53" spans="1:8" ht="12.75">
      <c r="A53" s="14"/>
      <c r="B53" s="17"/>
      <c r="C53" s="17"/>
      <c r="D53" s="17"/>
      <c r="E53" s="17"/>
      <c r="F53" s="18"/>
      <c r="G53" s="18"/>
      <c r="H53" s="14"/>
    </row>
    <row r="54" spans="1:8" ht="12.75">
      <c r="A54" s="14"/>
      <c r="B54" s="17"/>
      <c r="C54" s="17"/>
      <c r="D54" s="17"/>
      <c r="E54" s="17"/>
      <c r="F54" s="18"/>
      <c r="G54" s="18"/>
      <c r="H54" s="14"/>
    </row>
    <row r="55" spans="1:8" ht="12.75">
      <c r="A55" s="14"/>
      <c r="B55" s="17"/>
      <c r="C55" s="17"/>
      <c r="D55" s="17"/>
      <c r="E55" s="17"/>
      <c r="F55" s="18"/>
      <c r="G55" s="18"/>
      <c r="H55" s="14"/>
    </row>
    <row r="56" spans="1:8" ht="12.75">
      <c r="A56" s="14"/>
      <c r="B56" s="17"/>
      <c r="C56" s="17"/>
      <c r="D56" s="17"/>
      <c r="E56" s="17"/>
      <c r="F56" s="18"/>
      <c r="G56" s="18"/>
      <c r="H56" s="14"/>
    </row>
    <row r="57" spans="1:8" ht="12.75">
      <c r="A57" s="14"/>
      <c r="B57" s="17"/>
      <c r="C57" s="17"/>
      <c r="D57" s="17"/>
      <c r="E57" s="17"/>
      <c r="F57" s="18"/>
      <c r="G57" s="18"/>
      <c r="H57" s="14"/>
    </row>
    <row r="58" spans="1:8" ht="12.75">
      <c r="A58" s="14"/>
      <c r="B58" s="17"/>
      <c r="C58" s="17"/>
      <c r="D58" s="17"/>
      <c r="E58" s="17"/>
      <c r="F58" s="18"/>
      <c r="G58" s="18"/>
      <c r="H58" s="14"/>
    </row>
    <row r="59" spans="1:8" ht="12.75">
      <c r="A59" s="14"/>
      <c r="B59" s="17"/>
      <c r="C59" s="17"/>
      <c r="D59" s="17"/>
      <c r="E59" s="17"/>
      <c r="F59" s="18"/>
      <c r="G59" s="18"/>
      <c r="H59" s="14"/>
    </row>
    <row r="60" spans="1:8" ht="12.75">
      <c r="A60" s="14"/>
      <c r="B60" s="17"/>
      <c r="C60" s="17"/>
      <c r="D60" s="17"/>
      <c r="E60" s="17"/>
      <c r="F60" s="18"/>
      <c r="G60" s="18"/>
      <c r="H60" s="14"/>
    </row>
    <row r="61" ht="12">
      <c r="H61" s="14"/>
    </row>
    <row r="62" ht="12">
      <c r="H62" s="14"/>
    </row>
    <row r="63" ht="12">
      <c r="H63" s="14"/>
    </row>
    <row r="64" ht="12">
      <c r="H64" s="14"/>
    </row>
    <row r="65" ht="12">
      <c r="H65" s="14"/>
    </row>
    <row r="66" ht="12">
      <c r="H66" s="14"/>
    </row>
    <row r="67" ht="12">
      <c r="H67" s="14"/>
    </row>
    <row r="68" ht="12">
      <c r="H68" s="14"/>
    </row>
    <row r="69" ht="12">
      <c r="H69" s="14"/>
    </row>
    <row r="70" ht="12">
      <c r="H70" s="14"/>
    </row>
    <row r="71" ht="12">
      <c r="H71" s="14"/>
    </row>
  </sheetData>
  <mergeCells count="3">
    <mergeCell ref="A1:A3"/>
    <mergeCell ref="B2:D2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2005-09-08T19:53:49Z</dcterms:modified>
  <cp:category/>
  <cp:version/>
  <cp:contentType/>
  <cp:contentStatus/>
</cp:coreProperties>
</file>