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240" windowHeight="6240" activeTab="0"/>
  </bookViews>
  <sheets>
    <sheet name="BRM 400" sheetId="1" r:id="rId1"/>
  </sheets>
  <definedNames/>
  <calcPr fullCalcOnLoad="1"/>
</workbook>
</file>

<file path=xl/sharedStrings.xml><?xml version="1.0" encoding="utf-8"?>
<sst xmlns="http://schemas.openxmlformats.org/spreadsheetml/2006/main" count="343" uniqueCount="202">
  <si>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</si>
  <si>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</si>
  <si>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</si>
  <si>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</si>
  <si>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</si>
  <si>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</si>
  <si>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</si>
  <si>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</si>
  <si>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</si>
  <si>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Audax Randonneurs Shizuoka</t>
  </si>
  <si>
    <t>600012</t>
  </si>
  <si>
    <t>会員番号</t>
  </si>
  <si>
    <t>DEGUCHI</t>
  </si>
  <si>
    <t>Takeshi</t>
  </si>
  <si>
    <t>ESAKI</t>
  </si>
  <si>
    <t>Shuici</t>
  </si>
  <si>
    <t>FUKUSHIMA</t>
  </si>
  <si>
    <t>Kazushige</t>
  </si>
  <si>
    <t>HAGA</t>
  </si>
  <si>
    <t>Tadashi</t>
  </si>
  <si>
    <t>HASEBE</t>
  </si>
  <si>
    <t>Tshiyuki</t>
  </si>
  <si>
    <t>HASUMI</t>
  </si>
  <si>
    <t>Yosuke</t>
  </si>
  <si>
    <t>Katsuyoshi</t>
  </si>
  <si>
    <t>Koji</t>
  </si>
  <si>
    <t>HIROSAWA</t>
  </si>
  <si>
    <t>Atsushi</t>
  </si>
  <si>
    <t>HORIE</t>
  </si>
  <si>
    <t>Yasushi</t>
  </si>
  <si>
    <t>INOKURA</t>
  </si>
  <si>
    <t>Seiji</t>
  </si>
  <si>
    <t>ISHIHARA</t>
  </si>
  <si>
    <t>Yoshihiro</t>
  </si>
  <si>
    <t>ITO</t>
  </si>
  <si>
    <t>IWASA</t>
  </si>
  <si>
    <t>Kiyoshi</t>
  </si>
  <si>
    <t>KAMINISHI</t>
  </si>
  <si>
    <t>Kentaro</t>
  </si>
  <si>
    <t>KAMIYA</t>
  </si>
  <si>
    <t>Shoji</t>
  </si>
  <si>
    <t>KANAI</t>
  </si>
  <si>
    <t>Toshikazu</t>
  </si>
  <si>
    <t>KATO</t>
  </si>
  <si>
    <t>Fumiaki</t>
  </si>
  <si>
    <t>KOBAYASHI</t>
  </si>
  <si>
    <t>Masami</t>
  </si>
  <si>
    <t>Yumiko</t>
  </si>
  <si>
    <t>KUBO</t>
  </si>
  <si>
    <t>Hiroshi</t>
  </si>
  <si>
    <t>KUBOTA</t>
  </si>
  <si>
    <t>Tomoaki</t>
  </si>
  <si>
    <t>MASUDA</t>
  </si>
  <si>
    <t>Takashi</t>
  </si>
  <si>
    <t>MATSUNAGA</t>
  </si>
  <si>
    <t>Yasuhiro</t>
  </si>
  <si>
    <t>MATSUURA</t>
  </si>
  <si>
    <t>Kimihiro</t>
  </si>
  <si>
    <t>MATUSHITA</t>
  </si>
  <si>
    <t>Masahiro</t>
  </si>
  <si>
    <t>MEGURO</t>
  </si>
  <si>
    <t>Motoyasu</t>
  </si>
  <si>
    <t>MIURA</t>
  </si>
  <si>
    <t>Kazuhiro</t>
  </si>
  <si>
    <t>MORITA</t>
  </si>
  <si>
    <t>Miyako</t>
  </si>
  <si>
    <t>MURAKAMI</t>
  </si>
  <si>
    <t>Naoto</t>
  </si>
  <si>
    <t>NOMURA</t>
  </si>
  <si>
    <t>Masahiko</t>
  </si>
  <si>
    <t>OGAWA</t>
  </si>
  <si>
    <t>Yoshiaki</t>
  </si>
  <si>
    <t>OKUBO</t>
  </si>
  <si>
    <t>Masaaki</t>
  </si>
  <si>
    <t>OSA</t>
  </si>
  <si>
    <t>Katsumi</t>
  </si>
  <si>
    <t>OZAKI</t>
  </si>
  <si>
    <t>Hironori</t>
  </si>
  <si>
    <t>SASABE</t>
  </si>
  <si>
    <t>Jun</t>
  </si>
  <si>
    <t>SATO</t>
  </si>
  <si>
    <t>Kazumi</t>
  </si>
  <si>
    <t>SHINTANI</t>
  </si>
  <si>
    <t>SONE</t>
  </si>
  <si>
    <t>SUGO</t>
  </si>
  <si>
    <t>Hiromi</t>
  </si>
  <si>
    <t>SUZUKI</t>
  </si>
  <si>
    <t>Norio</t>
  </si>
  <si>
    <t>TANAKA</t>
  </si>
  <si>
    <t>Chiseko</t>
  </si>
  <si>
    <t>Shinichiro</t>
  </si>
  <si>
    <t>Yoshitomo</t>
  </si>
  <si>
    <t>Yoshiyuki</t>
  </si>
  <si>
    <t>TANI</t>
  </si>
  <si>
    <t>Yusuke</t>
  </si>
  <si>
    <t>TEZUKA</t>
  </si>
  <si>
    <t>TOKESHI</t>
  </si>
  <si>
    <t>Toshihiko</t>
  </si>
  <si>
    <t>TSUBOI</t>
  </si>
  <si>
    <t>Hideki</t>
  </si>
  <si>
    <t>WADA</t>
  </si>
  <si>
    <t>Tetsuyuki</t>
  </si>
  <si>
    <t>YAMAKAWA</t>
  </si>
  <si>
    <t>Hidetoshi</t>
  </si>
  <si>
    <t>YAMAMOTO</t>
  </si>
  <si>
    <t>YOSHIDA</t>
  </si>
  <si>
    <t>Hiroto</t>
  </si>
  <si>
    <t>Audax Japon</t>
  </si>
  <si>
    <t>Individuel Japon</t>
  </si>
  <si>
    <t>Audax Randonneurs Shizuoka</t>
  </si>
  <si>
    <t>Audax Randonneurs Chubu</t>
  </si>
  <si>
    <t>DNS</t>
  </si>
  <si>
    <t>DNF</t>
  </si>
  <si>
    <t>0491-13</t>
  </si>
  <si>
    <t>一般</t>
  </si>
  <si>
    <t>0468-13</t>
  </si>
  <si>
    <t>1207-13</t>
  </si>
  <si>
    <t>0809-13</t>
  </si>
  <si>
    <t>0864-13</t>
  </si>
  <si>
    <t>0368-13</t>
  </si>
  <si>
    <t>0828-13</t>
  </si>
  <si>
    <t>0708-13</t>
  </si>
  <si>
    <t>1122-13</t>
  </si>
  <si>
    <t>0822-13</t>
  </si>
  <si>
    <t>0750-13</t>
  </si>
  <si>
    <t>0964-13</t>
  </si>
  <si>
    <t>0963-13</t>
  </si>
  <si>
    <t>0183-13</t>
  </si>
  <si>
    <t>0580-13</t>
  </si>
  <si>
    <t>0626-13</t>
  </si>
  <si>
    <t>0501-13</t>
  </si>
  <si>
    <t>0796-13</t>
  </si>
  <si>
    <t>0338-13</t>
  </si>
  <si>
    <t>0298-13</t>
  </si>
  <si>
    <t>0448-13</t>
  </si>
  <si>
    <t>0685-13</t>
  </si>
  <si>
    <t>0004-13</t>
  </si>
  <si>
    <t>0433-13</t>
  </si>
  <si>
    <t>0622-13</t>
  </si>
  <si>
    <t>0310-13</t>
  </si>
  <si>
    <t>1043-13</t>
  </si>
  <si>
    <t>0980-13</t>
  </si>
  <si>
    <t>0621-13</t>
  </si>
  <si>
    <t>1161-13</t>
  </si>
  <si>
    <t>0034-13</t>
  </si>
  <si>
    <t>0362-13</t>
  </si>
  <si>
    <t>0282-13</t>
  </si>
  <si>
    <t>1047-13</t>
  </si>
  <si>
    <t>1131-13</t>
  </si>
  <si>
    <t>1073-13</t>
  </si>
  <si>
    <t>1127-13</t>
  </si>
  <si>
    <t>0317-13</t>
  </si>
  <si>
    <t>0253-13</t>
  </si>
  <si>
    <t>0575-13</t>
  </si>
  <si>
    <t>0104-13</t>
  </si>
  <si>
    <t>0689-13</t>
  </si>
  <si>
    <t>1070-13</t>
  </si>
  <si>
    <t>0648-13</t>
  </si>
  <si>
    <t>0457-13</t>
  </si>
  <si>
    <t>AIKAWA</t>
  </si>
  <si>
    <t>AKASE</t>
  </si>
  <si>
    <t>Tetsuhide</t>
  </si>
  <si>
    <t>AZUMA</t>
  </si>
  <si>
    <t>Ryota</t>
  </si>
  <si>
    <t>HARA</t>
  </si>
  <si>
    <t>Kazuhiko</t>
  </si>
  <si>
    <t>HASE</t>
  </si>
  <si>
    <t>Ryoichi</t>
  </si>
  <si>
    <t>HIGUCHI</t>
  </si>
  <si>
    <t>HIKITA</t>
  </si>
  <si>
    <t>IMAIZUMI</t>
  </si>
  <si>
    <t>IZUMI</t>
  </si>
  <si>
    <t>KAWAMOTO</t>
  </si>
  <si>
    <t>KITA</t>
  </si>
  <si>
    <t>Shizuo</t>
  </si>
  <si>
    <t>KOZAKAI</t>
  </si>
  <si>
    <t>Tokuzo</t>
  </si>
  <si>
    <t xml:space="preserve">KUWANA </t>
  </si>
  <si>
    <t>Hisato</t>
  </si>
  <si>
    <t>MATSUMIYA</t>
  </si>
  <si>
    <t>Gen</t>
  </si>
  <si>
    <t>NISHIOKA</t>
  </si>
  <si>
    <t>Teturou</t>
  </si>
  <si>
    <t>NOGUCHI</t>
  </si>
  <si>
    <t>Hiroki</t>
  </si>
  <si>
    <t>SATOH</t>
  </si>
  <si>
    <t>Hiroyuki</t>
  </si>
  <si>
    <t>SHIDZU</t>
  </si>
  <si>
    <t>SHINKAI</t>
  </si>
  <si>
    <t>Hirokazu</t>
  </si>
  <si>
    <t>YAOI</t>
  </si>
  <si>
    <t>Taiichi</t>
  </si>
  <si>
    <t>YASUDA</t>
  </si>
  <si>
    <t>Kunimitsu</t>
  </si>
  <si>
    <t>YOKOMIZO</t>
  </si>
  <si>
    <t>Sadaharu</t>
  </si>
  <si>
    <t>Audax Randonneurs Kinki</t>
  </si>
  <si>
    <t>20/4/2013</t>
  </si>
  <si>
    <t>400 km</t>
  </si>
  <si>
    <t>0845-13</t>
  </si>
  <si>
    <t>0721-13</t>
  </si>
  <si>
    <t>0462-13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</si>
</sst>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[h]:mm"/>
    <numFmt numFmtId="187" formatCode="0_);[Red]\(0\)"/>
  </numFmts>
  <fonts count="42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sz val="9"/>
      <name val="Arial CY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6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Continuous" vertical="center" wrapText="1"/>
      <protection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 quotePrefix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34" applyFont="1" applyBorder="1" applyAlignment="1" applyProtection="1">
      <alignment horizontal="centerContinuous" vertical="center" wrapText="1"/>
      <protection locked="0"/>
    </xf>
    <xf numFmtId="49" fontId="1" fillId="0" borderId="17" xfId="0" applyNumberFormat="1" applyFont="1" applyBorder="1" applyAlignment="1" applyProtection="1">
      <alignment horizontal="centerContinuous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34" applyFont="1" applyBorder="1" applyAlignment="1" applyProtection="1">
      <alignment horizontal="centerContinuous" vertical="center" wrapText="1"/>
      <protection locked="0"/>
    </xf>
    <xf numFmtId="49" fontId="1" fillId="0" borderId="15" xfId="0" applyNumberFormat="1" applyFont="1" applyBorder="1" applyAlignment="1" applyProtection="1">
      <alignment horizontal="centerContinuous" vertical="center" wrapText="1"/>
      <protection locked="0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185" fontId="1" fillId="0" borderId="13" xfId="0" applyNumberFormat="1" applyFont="1" applyBorder="1" applyAlignment="1" applyProtection="1">
      <alignment horizontal="center" vertical="center" wrapText="1"/>
      <protection locked="0"/>
    </xf>
    <xf numFmtId="186" fontId="2" fillId="0" borderId="12" xfId="0" applyNumberFormat="1" applyFont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8" xfId="34" applyFont="1" applyBorder="1" applyAlignment="1" applyProtection="1">
      <alignment horizontal="centerContinuous" vertical="center" wrapText="1"/>
      <protection locked="0"/>
    </xf>
    <xf numFmtId="49" fontId="1" fillId="0" borderId="19" xfId="0" applyNumberFormat="1" applyFont="1" applyBorder="1" applyAlignment="1" applyProtection="1">
      <alignment horizontal="centerContinuous" vertical="center" wrapText="1"/>
      <protection locked="0"/>
    </xf>
    <xf numFmtId="18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187" fontId="1" fillId="0" borderId="20" xfId="0" applyNumberFormat="1" applyFont="1" applyBorder="1" applyAlignment="1" applyProtection="1">
      <alignment horizontal="center" vertical="center" wrapText="1"/>
      <protection/>
    </xf>
    <xf numFmtId="18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87" fontId="1" fillId="0" borderId="14" xfId="0" applyNumberFormat="1" applyFont="1" applyBorder="1" applyAlignment="1" applyProtection="1">
      <alignment horizontal="center" vertical="center" wrapText="1"/>
      <protection locked="0"/>
    </xf>
    <xf numFmtId="187" fontId="1" fillId="0" borderId="21" xfId="34" applyNumberFormat="1" applyFont="1" applyBorder="1" applyAlignment="1" applyProtection="1">
      <alignment horizontal="centerContinuous" vertical="center" wrapText="1"/>
      <protection locked="0"/>
    </xf>
    <xf numFmtId="187" fontId="1" fillId="0" borderId="20" xfId="0" applyNumberFormat="1" applyFont="1" applyBorder="1" applyAlignment="1" applyProtection="1">
      <alignment horizontal="centerContinuous" vertical="center" wrapText="1"/>
      <protection locked="0"/>
    </xf>
    <xf numFmtId="187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="115" zoomScaleNormal="115" zoomScalePageLayoutView="0" workbookViewId="0" topLeftCell="A1">
      <selection activeCell="A1" sqref="A1:A3"/>
    </sheetView>
  </sheetViews>
  <sheetFormatPr defaultColWidth="11.421875" defaultRowHeight="12.75"/>
  <cols>
    <col min="1" max="1" width="11.8515625" style="13" customWidth="1"/>
    <col min="2" max="2" width="14.57421875" style="21" customWidth="1"/>
    <col min="3" max="3" width="12.00390625" style="21" customWidth="1"/>
    <col min="4" max="4" width="12.140625" style="21" customWidth="1"/>
    <col min="5" max="5" width="14.140625" style="21" customWidth="1"/>
    <col min="6" max="6" width="12.140625" style="22" customWidth="1"/>
    <col min="7" max="7" width="12.140625" style="30" customWidth="1"/>
    <col min="8" max="16384" width="11.421875" style="13" customWidth="1"/>
  </cols>
  <sheetData>
    <row r="1" spans="1:9" ht="15" customHeight="1">
      <c r="A1" s="47" t="s">
        <v>11</v>
      </c>
      <c r="B1" s="1" t="s">
        <v>0</v>
      </c>
      <c r="C1" s="1"/>
      <c r="D1" s="1"/>
      <c r="E1" s="1" t="s">
        <v>1</v>
      </c>
      <c r="F1" s="2" t="s">
        <v>2</v>
      </c>
      <c r="G1" s="27" t="s">
        <v>3</v>
      </c>
      <c r="H1" s="25"/>
      <c r="I1" s="25"/>
    </row>
    <row r="2" spans="1:9" ht="12">
      <c r="A2" s="48"/>
      <c r="B2" s="50" t="s">
        <v>9</v>
      </c>
      <c r="C2" s="51"/>
      <c r="D2" s="52"/>
      <c r="E2" s="3" t="s">
        <v>10</v>
      </c>
      <c r="F2" s="26" t="s">
        <v>197</v>
      </c>
      <c r="G2" s="4" t="s">
        <v>198</v>
      </c>
      <c r="H2" s="25"/>
      <c r="I2" s="25"/>
    </row>
    <row r="3" spans="1:9" s="14" customFormat="1" ht="12.75" thickBot="1">
      <c r="A3" s="49"/>
      <c r="B3" s="5" t="s">
        <v>4</v>
      </c>
      <c r="C3" s="6" t="s">
        <v>5</v>
      </c>
      <c r="D3" s="53" t="s">
        <v>6</v>
      </c>
      <c r="E3" s="54"/>
      <c r="F3" s="7" t="s">
        <v>7</v>
      </c>
      <c r="G3" s="7" t="s">
        <v>8</v>
      </c>
      <c r="H3" s="25"/>
      <c r="I3" s="25"/>
    </row>
    <row r="4" spans="1:7" s="25" customFormat="1" ht="12">
      <c r="A4" s="37" t="s">
        <v>143</v>
      </c>
      <c r="B4" s="24" t="s">
        <v>159</v>
      </c>
      <c r="C4" s="10" t="s">
        <v>87</v>
      </c>
      <c r="D4" s="15" t="s">
        <v>107</v>
      </c>
      <c r="E4" s="16"/>
      <c r="F4" s="23">
        <v>600007</v>
      </c>
      <c r="G4" s="28">
        <v>0.9027777777777777</v>
      </c>
    </row>
    <row r="5" spans="1:7" s="25" customFormat="1" ht="12">
      <c r="A5" s="38" t="s">
        <v>144</v>
      </c>
      <c r="B5" s="8" t="s">
        <v>160</v>
      </c>
      <c r="C5" s="9" t="s">
        <v>161</v>
      </c>
      <c r="D5" s="18" t="s">
        <v>107</v>
      </c>
      <c r="E5" s="19"/>
      <c r="F5" s="17">
        <v>600007</v>
      </c>
      <c r="G5" s="29">
        <v>1.0020833333333332</v>
      </c>
    </row>
    <row r="6" spans="1:7" s="25" customFormat="1" ht="12">
      <c r="A6" s="38" t="s">
        <v>145</v>
      </c>
      <c r="B6" s="8" t="s">
        <v>162</v>
      </c>
      <c r="C6" s="9" t="s">
        <v>163</v>
      </c>
      <c r="D6" s="18" t="s">
        <v>107</v>
      </c>
      <c r="E6" s="19"/>
      <c r="F6" s="17">
        <v>600007</v>
      </c>
      <c r="G6" s="29">
        <v>1.0097222222222222</v>
      </c>
    </row>
    <row r="7" spans="1:7" s="25" customFormat="1" ht="12">
      <c r="A7" s="38" t="s">
        <v>113</v>
      </c>
      <c r="B7" s="8" t="s">
        <v>12</v>
      </c>
      <c r="C7" s="9" t="s">
        <v>13</v>
      </c>
      <c r="D7" s="18" t="s">
        <v>107</v>
      </c>
      <c r="E7" s="19"/>
      <c r="F7" s="17">
        <v>600007</v>
      </c>
      <c r="G7" s="29">
        <v>0.9270833333333333</v>
      </c>
    </row>
    <row r="8" spans="1:7" s="25" customFormat="1" ht="12">
      <c r="A8" s="38" t="s">
        <v>115</v>
      </c>
      <c r="B8" s="8" t="s">
        <v>14</v>
      </c>
      <c r="C8" s="9" t="s">
        <v>15</v>
      </c>
      <c r="D8" s="18" t="s">
        <v>107</v>
      </c>
      <c r="E8" s="19"/>
      <c r="F8" s="17">
        <v>600007</v>
      </c>
      <c r="G8" s="29">
        <v>0.9180555555555556</v>
      </c>
    </row>
    <row r="9" spans="1:7" s="25" customFormat="1" ht="12">
      <c r="A9" s="38" t="s">
        <v>116</v>
      </c>
      <c r="B9" s="8" t="s">
        <v>16</v>
      </c>
      <c r="C9" s="9" t="s">
        <v>17</v>
      </c>
      <c r="D9" s="18" t="s">
        <v>109</v>
      </c>
      <c r="E9" s="19"/>
      <c r="F9" s="17">
        <v>600012</v>
      </c>
      <c r="G9" s="29" t="s">
        <v>112</v>
      </c>
    </row>
    <row r="10" spans="1:7" s="25" customFormat="1" ht="12">
      <c r="A10" s="38" t="s">
        <v>117</v>
      </c>
      <c r="B10" s="8" t="s">
        <v>18</v>
      </c>
      <c r="C10" s="9" t="s">
        <v>19</v>
      </c>
      <c r="D10" s="18" t="s">
        <v>107</v>
      </c>
      <c r="E10" s="19"/>
      <c r="F10" s="17">
        <v>600007</v>
      </c>
      <c r="G10" s="29" t="s">
        <v>111</v>
      </c>
    </row>
    <row r="11" spans="1:7" s="25" customFormat="1" ht="12">
      <c r="A11" s="38" t="s">
        <v>146</v>
      </c>
      <c r="B11" s="8" t="s">
        <v>164</v>
      </c>
      <c r="C11" s="9" t="s">
        <v>165</v>
      </c>
      <c r="D11" s="18" t="s">
        <v>107</v>
      </c>
      <c r="E11" s="19"/>
      <c r="F11" s="17">
        <v>600007</v>
      </c>
      <c r="G11" s="29">
        <v>0.8743055555555554</v>
      </c>
    </row>
    <row r="12" spans="1:7" s="25" customFormat="1" ht="12">
      <c r="A12" s="38" t="s">
        <v>147</v>
      </c>
      <c r="B12" s="8" t="s">
        <v>166</v>
      </c>
      <c r="C12" s="9" t="s">
        <v>167</v>
      </c>
      <c r="D12" s="18" t="s">
        <v>107</v>
      </c>
      <c r="E12" s="19"/>
      <c r="F12" s="17">
        <v>600007</v>
      </c>
      <c r="G12" s="29">
        <v>1.0819444444444444</v>
      </c>
    </row>
    <row r="13" spans="1:7" s="25" customFormat="1" ht="12">
      <c r="A13" s="38" t="s">
        <v>118</v>
      </c>
      <c r="B13" s="8" t="s">
        <v>20</v>
      </c>
      <c r="C13" s="9" t="s">
        <v>21</v>
      </c>
      <c r="D13" s="18" t="s">
        <v>109</v>
      </c>
      <c r="E13" s="19"/>
      <c r="F13" s="17">
        <v>600012</v>
      </c>
      <c r="G13" s="29">
        <v>1.0305555555555557</v>
      </c>
    </row>
    <row r="14" spans="1:7" s="25" customFormat="1" ht="12">
      <c r="A14" s="38" t="s">
        <v>114</v>
      </c>
      <c r="B14" s="8" t="s">
        <v>22</v>
      </c>
      <c r="C14" s="9" t="s">
        <v>23</v>
      </c>
      <c r="D14" s="18" t="s">
        <v>108</v>
      </c>
      <c r="E14" s="19"/>
      <c r="F14" s="17">
        <v>600099</v>
      </c>
      <c r="G14" s="29" t="s">
        <v>111</v>
      </c>
    </row>
    <row r="15" spans="1:7" s="25" customFormat="1" ht="12">
      <c r="A15" s="38" t="s">
        <v>148</v>
      </c>
      <c r="B15" s="8" t="s">
        <v>168</v>
      </c>
      <c r="C15" s="9" t="s">
        <v>73</v>
      </c>
      <c r="D15" s="18" t="s">
        <v>107</v>
      </c>
      <c r="E15" s="19"/>
      <c r="F15" s="17">
        <v>600007</v>
      </c>
      <c r="G15" s="29">
        <v>1.05</v>
      </c>
    </row>
    <row r="16" spans="1:7" s="25" customFormat="1" ht="12">
      <c r="A16" s="38" t="s">
        <v>119</v>
      </c>
      <c r="B16" s="8" t="s">
        <v>169</v>
      </c>
      <c r="C16" s="9" t="s">
        <v>24</v>
      </c>
      <c r="D16" s="18" t="s">
        <v>107</v>
      </c>
      <c r="E16" s="19"/>
      <c r="F16" s="17">
        <v>600007</v>
      </c>
      <c r="G16" s="29" t="s">
        <v>111</v>
      </c>
    </row>
    <row r="17" spans="1:7" s="25" customFormat="1" ht="12">
      <c r="A17" s="38" t="s">
        <v>120</v>
      </c>
      <c r="B17" s="8" t="s">
        <v>26</v>
      </c>
      <c r="C17" s="9" t="s">
        <v>27</v>
      </c>
      <c r="D17" s="18" t="s">
        <v>107</v>
      </c>
      <c r="E17" s="19"/>
      <c r="F17" s="17">
        <v>600007</v>
      </c>
      <c r="G17" s="29" t="s">
        <v>111</v>
      </c>
    </row>
    <row r="18" spans="1:7" s="25" customFormat="1" ht="12">
      <c r="A18" s="38" t="s">
        <v>114</v>
      </c>
      <c r="B18" s="8" t="s">
        <v>28</v>
      </c>
      <c r="C18" s="9" t="s">
        <v>29</v>
      </c>
      <c r="D18" s="18" t="s">
        <v>108</v>
      </c>
      <c r="E18" s="19"/>
      <c r="F18" s="17">
        <v>600099</v>
      </c>
      <c r="G18" s="29">
        <v>0.9125000000000001</v>
      </c>
    </row>
    <row r="19" spans="1:7" s="25" customFormat="1" ht="12">
      <c r="A19" s="38" t="s">
        <v>149</v>
      </c>
      <c r="B19" s="8" t="s">
        <v>170</v>
      </c>
      <c r="C19" s="9" t="s">
        <v>49</v>
      </c>
      <c r="D19" s="18" t="s">
        <v>107</v>
      </c>
      <c r="E19" s="19"/>
      <c r="F19" s="17">
        <v>600007</v>
      </c>
      <c r="G19" s="29">
        <v>0.91875</v>
      </c>
    </row>
    <row r="20" spans="1:7" s="25" customFormat="1" ht="12">
      <c r="A20" s="38" t="s">
        <v>121</v>
      </c>
      <c r="B20" s="8" t="s">
        <v>30</v>
      </c>
      <c r="C20" s="9" t="s">
        <v>31</v>
      </c>
      <c r="D20" s="18" t="s">
        <v>107</v>
      </c>
      <c r="E20" s="19"/>
      <c r="F20" s="17">
        <v>600007</v>
      </c>
      <c r="G20" s="29" t="s">
        <v>111</v>
      </c>
    </row>
    <row r="21" spans="1:7" s="25" customFormat="1" ht="12">
      <c r="A21" s="38" t="s">
        <v>114</v>
      </c>
      <c r="B21" s="8" t="s">
        <v>32</v>
      </c>
      <c r="C21" s="9" t="s">
        <v>33</v>
      </c>
      <c r="D21" s="18" t="s">
        <v>108</v>
      </c>
      <c r="E21" s="19"/>
      <c r="F21" s="17">
        <v>600099</v>
      </c>
      <c r="G21" s="29">
        <v>0.882638888888889</v>
      </c>
    </row>
    <row r="22" spans="1:7" s="25" customFormat="1" ht="12">
      <c r="A22" s="38" t="s">
        <v>114</v>
      </c>
      <c r="B22" s="8" t="s">
        <v>34</v>
      </c>
      <c r="C22" s="9" t="s">
        <v>33</v>
      </c>
      <c r="D22" s="18" t="s">
        <v>108</v>
      </c>
      <c r="E22" s="19"/>
      <c r="F22" s="17">
        <v>600099</v>
      </c>
      <c r="G22" s="29" t="s">
        <v>112</v>
      </c>
    </row>
    <row r="23" spans="1:7" s="25" customFormat="1" ht="12">
      <c r="A23" s="38" t="s">
        <v>199</v>
      </c>
      <c r="B23" s="8" t="s">
        <v>35</v>
      </c>
      <c r="C23" s="9" t="s">
        <v>36</v>
      </c>
      <c r="D23" s="18" t="s">
        <v>107</v>
      </c>
      <c r="E23" s="19"/>
      <c r="F23" s="17">
        <v>600007</v>
      </c>
      <c r="G23" s="29">
        <v>0.8611111111111112</v>
      </c>
    </row>
    <row r="24" spans="1:7" s="25" customFormat="1" ht="12">
      <c r="A24" s="38" t="s">
        <v>150</v>
      </c>
      <c r="B24" s="8" t="s">
        <v>171</v>
      </c>
      <c r="C24" s="9" t="s">
        <v>67</v>
      </c>
      <c r="D24" s="18" t="s">
        <v>107</v>
      </c>
      <c r="E24" s="19"/>
      <c r="F24" s="17">
        <v>600007</v>
      </c>
      <c r="G24" s="29" t="s">
        <v>111</v>
      </c>
    </row>
    <row r="25" spans="1:7" s="25" customFormat="1" ht="12">
      <c r="A25" s="38" t="s">
        <v>122</v>
      </c>
      <c r="B25" s="8" t="s">
        <v>37</v>
      </c>
      <c r="C25" s="9" t="s">
        <v>38</v>
      </c>
      <c r="D25" s="18" t="s">
        <v>109</v>
      </c>
      <c r="E25" s="19"/>
      <c r="F25" s="17">
        <v>600012</v>
      </c>
      <c r="G25" s="29" t="s">
        <v>112</v>
      </c>
    </row>
    <row r="26" spans="1:7" s="25" customFormat="1" ht="12">
      <c r="A26" s="38" t="s">
        <v>123</v>
      </c>
      <c r="B26" s="8" t="s">
        <v>39</v>
      </c>
      <c r="C26" s="9" t="s">
        <v>40</v>
      </c>
      <c r="D26" s="18" t="s">
        <v>107</v>
      </c>
      <c r="E26" s="19"/>
      <c r="F26" s="17">
        <v>600007</v>
      </c>
      <c r="G26" s="29">
        <v>1.1076388888888888</v>
      </c>
    </row>
    <row r="27" spans="1:7" s="25" customFormat="1" ht="12">
      <c r="A27" s="38" t="s">
        <v>114</v>
      </c>
      <c r="B27" s="8" t="s">
        <v>41</v>
      </c>
      <c r="C27" s="9" t="s">
        <v>42</v>
      </c>
      <c r="D27" s="18" t="s">
        <v>108</v>
      </c>
      <c r="E27" s="19"/>
      <c r="F27" s="17">
        <v>600099</v>
      </c>
      <c r="G27" s="29">
        <v>0.8611111111111112</v>
      </c>
    </row>
    <row r="28" spans="1:7" s="25" customFormat="1" ht="12">
      <c r="A28" s="38" t="s">
        <v>124</v>
      </c>
      <c r="B28" s="8" t="s">
        <v>43</v>
      </c>
      <c r="C28" s="9" t="s">
        <v>44</v>
      </c>
      <c r="D28" s="18" t="s">
        <v>109</v>
      </c>
      <c r="E28" s="19"/>
      <c r="F28" s="17">
        <v>600012</v>
      </c>
      <c r="G28" s="29">
        <v>1.1090277777777777</v>
      </c>
    </row>
    <row r="29" spans="1:7" s="25" customFormat="1" ht="12">
      <c r="A29" s="38" t="s">
        <v>151</v>
      </c>
      <c r="B29" s="8" t="s">
        <v>172</v>
      </c>
      <c r="C29" s="9" t="s">
        <v>25</v>
      </c>
      <c r="D29" s="18" t="s">
        <v>107</v>
      </c>
      <c r="E29" s="19"/>
      <c r="F29" s="17">
        <v>600007</v>
      </c>
      <c r="G29" s="29">
        <v>0.9319444444444445</v>
      </c>
    </row>
    <row r="30" spans="1:7" s="25" customFormat="1" ht="12">
      <c r="A30" s="38" t="s">
        <v>114</v>
      </c>
      <c r="B30" s="8" t="s">
        <v>173</v>
      </c>
      <c r="C30" s="9" t="s">
        <v>174</v>
      </c>
      <c r="D30" s="18" t="s">
        <v>108</v>
      </c>
      <c r="E30" s="19"/>
      <c r="F30" s="17">
        <v>600099</v>
      </c>
      <c r="G30" s="29">
        <v>0.9395833333333334</v>
      </c>
    </row>
    <row r="31" spans="1:7" s="25" customFormat="1" ht="12">
      <c r="A31" s="38" t="s">
        <v>125</v>
      </c>
      <c r="B31" s="8" t="s">
        <v>45</v>
      </c>
      <c r="C31" s="9" t="s">
        <v>46</v>
      </c>
      <c r="D31" s="18" t="s">
        <v>107</v>
      </c>
      <c r="E31" s="19"/>
      <c r="F31" s="17">
        <v>600007</v>
      </c>
      <c r="G31" s="29" t="s">
        <v>111</v>
      </c>
    </row>
    <row r="32" spans="1:7" s="25" customFormat="1" ht="12">
      <c r="A32" s="38" t="s">
        <v>126</v>
      </c>
      <c r="B32" s="8" t="s">
        <v>45</v>
      </c>
      <c r="C32" s="9" t="s">
        <v>47</v>
      </c>
      <c r="D32" s="18" t="s">
        <v>107</v>
      </c>
      <c r="E32" s="19"/>
      <c r="F32" s="17">
        <v>600007</v>
      </c>
      <c r="G32" s="29" t="s">
        <v>111</v>
      </c>
    </row>
    <row r="33" spans="1:7" s="25" customFormat="1" ht="12">
      <c r="A33" s="38" t="s">
        <v>152</v>
      </c>
      <c r="B33" s="8" t="s">
        <v>175</v>
      </c>
      <c r="C33" s="9" t="s">
        <v>176</v>
      </c>
      <c r="D33" s="18" t="s">
        <v>107</v>
      </c>
      <c r="E33" s="19"/>
      <c r="F33" s="17">
        <v>600007</v>
      </c>
      <c r="G33" s="29" t="s">
        <v>112</v>
      </c>
    </row>
    <row r="34" spans="1:7" s="25" customFormat="1" ht="12">
      <c r="A34" s="38" t="s">
        <v>127</v>
      </c>
      <c r="B34" s="8" t="s">
        <v>48</v>
      </c>
      <c r="C34" s="9" t="s">
        <v>49</v>
      </c>
      <c r="D34" s="18" t="s">
        <v>107</v>
      </c>
      <c r="E34" s="19"/>
      <c r="F34" s="17">
        <v>600007</v>
      </c>
      <c r="G34" s="29" t="s">
        <v>112</v>
      </c>
    </row>
    <row r="35" spans="1:7" s="25" customFormat="1" ht="12">
      <c r="A35" s="38" t="s">
        <v>114</v>
      </c>
      <c r="B35" s="8" t="s">
        <v>50</v>
      </c>
      <c r="C35" s="9" t="s">
        <v>51</v>
      </c>
      <c r="D35" s="18" t="s">
        <v>108</v>
      </c>
      <c r="E35" s="19"/>
      <c r="F35" s="17">
        <v>600099</v>
      </c>
      <c r="G35" s="29">
        <v>1.0840277777777778</v>
      </c>
    </row>
    <row r="36" spans="1:7" s="25" customFormat="1" ht="12">
      <c r="A36" s="38" t="s">
        <v>114</v>
      </c>
      <c r="B36" s="8" t="s">
        <v>177</v>
      </c>
      <c r="C36" s="9" t="s">
        <v>178</v>
      </c>
      <c r="D36" s="18" t="s">
        <v>108</v>
      </c>
      <c r="E36" s="19"/>
      <c r="F36" s="17">
        <v>600099</v>
      </c>
      <c r="G36" s="29">
        <v>0.9569444444444444</v>
      </c>
    </row>
    <row r="37" spans="1:7" s="25" customFormat="1" ht="12">
      <c r="A37" s="38" t="s">
        <v>128</v>
      </c>
      <c r="B37" s="8" t="s">
        <v>52</v>
      </c>
      <c r="C37" s="9" t="s">
        <v>53</v>
      </c>
      <c r="D37" s="18" t="s">
        <v>109</v>
      </c>
      <c r="E37" s="19"/>
      <c r="F37" s="17">
        <v>600012</v>
      </c>
      <c r="G37" s="29" t="s">
        <v>111</v>
      </c>
    </row>
    <row r="38" spans="1:7" s="25" customFormat="1" ht="12">
      <c r="A38" s="38" t="s">
        <v>114</v>
      </c>
      <c r="B38" s="8" t="s">
        <v>179</v>
      </c>
      <c r="C38" s="9" t="s">
        <v>180</v>
      </c>
      <c r="D38" s="18" t="s">
        <v>109</v>
      </c>
      <c r="E38" s="19"/>
      <c r="F38" s="17">
        <v>600012</v>
      </c>
      <c r="G38" s="29">
        <v>0.9236111111111112</v>
      </c>
    </row>
    <row r="39" spans="1:7" s="25" customFormat="1" ht="12">
      <c r="A39" s="38" t="s">
        <v>129</v>
      </c>
      <c r="B39" s="8" t="s">
        <v>54</v>
      </c>
      <c r="C39" s="9" t="s">
        <v>55</v>
      </c>
      <c r="D39" s="18" t="s">
        <v>107</v>
      </c>
      <c r="E39" s="19"/>
      <c r="F39" s="17">
        <v>600007</v>
      </c>
      <c r="G39" s="29" t="s">
        <v>111</v>
      </c>
    </row>
    <row r="40" spans="1:7" s="25" customFormat="1" ht="12">
      <c r="A40" s="38" t="s">
        <v>130</v>
      </c>
      <c r="B40" s="8" t="s">
        <v>56</v>
      </c>
      <c r="C40" s="9" t="s">
        <v>57</v>
      </c>
      <c r="D40" s="18" t="s">
        <v>109</v>
      </c>
      <c r="E40" s="19"/>
      <c r="F40" s="17">
        <v>600012</v>
      </c>
      <c r="G40" s="29">
        <v>1.0131944444444443</v>
      </c>
    </row>
    <row r="41" spans="1:7" s="25" customFormat="1" ht="12">
      <c r="A41" s="38" t="s">
        <v>114</v>
      </c>
      <c r="B41" s="8" t="s">
        <v>58</v>
      </c>
      <c r="C41" s="9" t="s">
        <v>59</v>
      </c>
      <c r="D41" s="18" t="s">
        <v>109</v>
      </c>
      <c r="E41" s="19"/>
      <c r="F41" s="17">
        <v>600012</v>
      </c>
      <c r="G41" s="29" t="s">
        <v>111</v>
      </c>
    </row>
    <row r="42" spans="1:7" s="25" customFormat="1" ht="12">
      <c r="A42" s="38" t="s">
        <v>142</v>
      </c>
      <c r="B42" s="8" t="s">
        <v>60</v>
      </c>
      <c r="C42" s="9" t="s">
        <v>61</v>
      </c>
      <c r="D42" s="18" t="s">
        <v>196</v>
      </c>
      <c r="E42" s="19"/>
      <c r="F42" s="17">
        <v>600021</v>
      </c>
      <c r="G42" s="29">
        <v>1.0472222222222223</v>
      </c>
    </row>
    <row r="43" spans="1:7" s="25" customFormat="1" ht="12">
      <c r="A43" s="38" t="s">
        <v>131</v>
      </c>
      <c r="B43" s="8" t="s">
        <v>62</v>
      </c>
      <c r="C43" s="9" t="s">
        <v>63</v>
      </c>
      <c r="D43" s="18" t="s">
        <v>107</v>
      </c>
      <c r="E43" s="19"/>
      <c r="F43" s="17">
        <v>600007</v>
      </c>
      <c r="G43" s="29">
        <v>0.9951388888888888</v>
      </c>
    </row>
    <row r="44" spans="1:7" s="25" customFormat="1" ht="12">
      <c r="A44" s="38" t="s">
        <v>200</v>
      </c>
      <c r="B44" s="8" t="s">
        <v>64</v>
      </c>
      <c r="C44" s="9" t="s">
        <v>65</v>
      </c>
      <c r="D44" s="18" t="s">
        <v>196</v>
      </c>
      <c r="E44" s="19"/>
      <c r="F44" s="17">
        <v>600021</v>
      </c>
      <c r="G44" s="29">
        <v>1.046527777777778</v>
      </c>
    </row>
    <row r="45" spans="1:7" s="25" customFormat="1" ht="12">
      <c r="A45" s="38" t="s">
        <v>132</v>
      </c>
      <c r="B45" s="8" t="s">
        <v>66</v>
      </c>
      <c r="C45" s="9" t="s">
        <v>67</v>
      </c>
      <c r="D45" s="18" t="s">
        <v>107</v>
      </c>
      <c r="E45" s="19"/>
      <c r="F45" s="17">
        <v>600007</v>
      </c>
      <c r="G45" s="29" t="s">
        <v>111</v>
      </c>
    </row>
    <row r="46" spans="1:7" s="25" customFormat="1" ht="12">
      <c r="A46" s="38" t="s">
        <v>114</v>
      </c>
      <c r="B46" s="8" t="s">
        <v>181</v>
      </c>
      <c r="C46" s="9" t="s">
        <v>182</v>
      </c>
      <c r="D46" s="18" t="s">
        <v>109</v>
      </c>
      <c r="E46" s="19"/>
      <c r="F46" s="17">
        <v>600012</v>
      </c>
      <c r="G46" s="29">
        <v>1.0958333333333334</v>
      </c>
    </row>
    <row r="47" spans="1:7" s="25" customFormat="1" ht="12">
      <c r="A47" s="38" t="s">
        <v>114</v>
      </c>
      <c r="B47" s="8" t="s">
        <v>183</v>
      </c>
      <c r="C47" s="9" t="s">
        <v>49</v>
      </c>
      <c r="D47" s="18" t="s">
        <v>108</v>
      </c>
      <c r="E47" s="19"/>
      <c r="F47" s="17">
        <v>600099</v>
      </c>
      <c r="G47" s="29" t="s">
        <v>111</v>
      </c>
    </row>
    <row r="48" spans="1:7" s="25" customFormat="1" ht="12">
      <c r="A48" s="38" t="s">
        <v>133</v>
      </c>
      <c r="B48" s="8" t="s">
        <v>68</v>
      </c>
      <c r="C48" s="9" t="s">
        <v>69</v>
      </c>
      <c r="D48" s="18" t="s">
        <v>107</v>
      </c>
      <c r="E48" s="19"/>
      <c r="F48" s="17">
        <v>600007</v>
      </c>
      <c r="G48" s="29">
        <v>0.8152777777777778</v>
      </c>
    </row>
    <row r="49" spans="1:7" s="25" customFormat="1" ht="12">
      <c r="A49" s="38" t="s">
        <v>134</v>
      </c>
      <c r="B49" s="8" t="s">
        <v>70</v>
      </c>
      <c r="C49" s="9" t="s">
        <v>71</v>
      </c>
      <c r="D49" s="18" t="s">
        <v>107</v>
      </c>
      <c r="E49" s="19"/>
      <c r="F49" s="17">
        <v>600007</v>
      </c>
      <c r="G49" s="29">
        <v>0.9173611111111111</v>
      </c>
    </row>
    <row r="50" spans="1:7" s="25" customFormat="1" ht="12">
      <c r="A50" s="38" t="s">
        <v>153</v>
      </c>
      <c r="B50" s="8" t="s">
        <v>72</v>
      </c>
      <c r="C50" s="9" t="s">
        <v>184</v>
      </c>
      <c r="D50" s="18" t="s">
        <v>107</v>
      </c>
      <c r="E50" s="19"/>
      <c r="F50" s="17">
        <v>600007</v>
      </c>
      <c r="G50" s="29">
        <v>1.0368055555555555</v>
      </c>
    </row>
    <row r="51" spans="1:7" s="25" customFormat="1" ht="12">
      <c r="A51" s="38" t="s">
        <v>114</v>
      </c>
      <c r="B51" s="8" t="s">
        <v>74</v>
      </c>
      <c r="C51" s="9" t="s">
        <v>75</v>
      </c>
      <c r="D51" s="18" t="s">
        <v>108</v>
      </c>
      <c r="E51" s="19"/>
      <c r="F51" s="17">
        <v>600099</v>
      </c>
      <c r="G51" s="29">
        <v>0.9916666666666667</v>
      </c>
    </row>
    <row r="52" spans="1:7" s="25" customFormat="1" ht="12">
      <c r="A52" s="38" t="s">
        <v>114</v>
      </c>
      <c r="B52" s="8" t="s">
        <v>76</v>
      </c>
      <c r="C52" s="9" t="s">
        <v>77</v>
      </c>
      <c r="D52" s="18" t="s">
        <v>108</v>
      </c>
      <c r="E52" s="19"/>
      <c r="F52" s="17">
        <v>600099</v>
      </c>
      <c r="G52" s="29">
        <v>1.0375</v>
      </c>
    </row>
    <row r="53" spans="1:7" s="25" customFormat="1" ht="12">
      <c r="A53" s="38" t="s">
        <v>114</v>
      </c>
      <c r="B53" s="8" t="s">
        <v>78</v>
      </c>
      <c r="C53" s="9" t="s">
        <v>79</v>
      </c>
      <c r="D53" s="18" t="s">
        <v>108</v>
      </c>
      <c r="E53" s="19"/>
      <c r="F53" s="17">
        <v>600099</v>
      </c>
      <c r="G53" s="29" t="s">
        <v>111</v>
      </c>
    </row>
    <row r="54" spans="1:7" s="25" customFormat="1" ht="12">
      <c r="A54" s="38" t="s">
        <v>114</v>
      </c>
      <c r="B54" s="8" t="s">
        <v>80</v>
      </c>
      <c r="C54" s="9" t="s">
        <v>81</v>
      </c>
      <c r="D54" s="18" t="s">
        <v>108</v>
      </c>
      <c r="E54" s="19"/>
      <c r="F54" s="17">
        <v>600099</v>
      </c>
      <c r="G54" s="29" t="s">
        <v>111</v>
      </c>
    </row>
    <row r="55" spans="1:7" s="25" customFormat="1" ht="12">
      <c r="A55" s="38" t="s">
        <v>154</v>
      </c>
      <c r="B55" s="8" t="s">
        <v>185</v>
      </c>
      <c r="C55" s="9" t="s">
        <v>186</v>
      </c>
      <c r="D55" s="18" t="s">
        <v>107</v>
      </c>
      <c r="E55" s="19"/>
      <c r="F55" s="17">
        <v>600007</v>
      </c>
      <c r="G55" s="29">
        <v>0.8236111111111111</v>
      </c>
    </row>
    <row r="56" spans="1:7" s="25" customFormat="1" ht="12">
      <c r="A56" s="38" t="s">
        <v>136</v>
      </c>
      <c r="B56" s="8" t="s">
        <v>187</v>
      </c>
      <c r="C56" s="9" t="s">
        <v>71</v>
      </c>
      <c r="D56" s="18" t="s">
        <v>110</v>
      </c>
      <c r="E56" s="19"/>
      <c r="F56" s="17">
        <v>600008</v>
      </c>
      <c r="G56" s="29">
        <v>1.0340277777777778</v>
      </c>
    </row>
    <row r="57" spans="1:7" s="25" customFormat="1" ht="12">
      <c r="A57" s="38" t="s">
        <v>155</v>
      </c>
      <c r="B57" s="8" t="s">
        <v>188</v>
      </c>
      <c r="C57" s="9" t="s">
        <v>25</v>
      </c>
      <c r="D57" s="18" t="s">
        <v>107</v>
      </c>
      <c r="E57" s="19"/>
      <c r="F57" s="17">
        <v>600007</v>
      </c>
      <c r="G57" s="29" t="s">
        <v>111</v>
      </c>
    </row>
    <row r="58" spans="1:7" s="25" customFormat="1" ht="12">
      <c r="A58" s="38" t="s">
        <v>135</v>
      </c>
      <c r="B58" s="8" t="s">
        <v>82</v>
      </c>
      <c r="C58" s="9" t="s">
        <v>63</v>
      </c>
      <c r="D58" s="18" t="s">
        <v>109</v>
      </c>
      <c r="E58" s="19"/>
      <c r="F58" s="17">
        <v>600012</v>
      </c>
      <c r="G58" s="29" t="s">
        <v>111</v>
      </c>
    </row>
    <row r="59" spans="1:7" s="25" customFormat="1" ht="12">
      <c r="A59" s="38" t="s">
        <v>137</v>
      </c>
      <c r="B59" s="8" t="s">
        <v>83</v>
      </c>
      <c r="C59" s="9" t="s">
        <v>49</v>
      </c>
      <c r="D59" s="18" t="s">
        <v>109</v>
      </c>
      <c r="E59" s="19"/>
      <c r="F59" s="17">
        <v>600012</v>
      </c>
      <c r="G59" s="29">
        <v>1.0909722222222222</v>
      </c>
    </row>
    <row r="60" spans="1:7" s="25" customFormat="1" ht="12">
      <c r="A60" s="38" t="s">
        <v>114</v>
      </c>
      <c r="B60" s="8" t="s">
        <v>84</v>
      </c>
      <c r="C60" s="9" t="s">
        <v>85</v>
      </c>
      <c r="D60" s="18" t="s">
        <v>108</v>
      </c>
      <c r="E60" s="19"/>
      <c r="F60" s="17">
        <v>600099</v>
      </c>
      <c r="G60" s="29">
        <v>0.9256944444444444</v>
      </c>
    </row>
    <row r="61" spans="1:7" s="25" customFormat="1" ht="12">
      <c r="A61" s="38" t="s">
        <v>156</v>
      </c>
      <c r="B61" s="8" t="s">
        <v>86</v>
      </c>
      <c r="C61" s="9" t="s">
        <v>189</v>
      </c>
      <c r="D61" s="18" t="s">
        <v>107</v>
      </c>
      <c r="E61" s="19"/>
      <c r="F61" s="17">
        <v>600007</v>
      </c>
      <c r="G61" s="29" t="s">
        <v>112</v>
      </c>
    </row>
    <row r="62" spans="1:7" s="25" customFormat="1" ht="12">
      <c r="A62" s="38" t="s">
        <v>114</v>
      </c>
      <c r="B62" s="8" t="s">
        <v>86</v>
      </c>
      <c r="C62" s="9" t="s">
        <v>87</v>
      </c>
      <c r="D62" s="18" t="s">
        <v>108</v>
      </c>
      <c r="E62" s="19"/>
      <c r="F62" s="17">
        <v>600099</v>
      </c>
      <c r="G62" s="29" t="s">
        <v>112</v>
      </c>
    </row>
    <row r="63" spans="1:7" s="25" customFormat="1" ht="12">
      <c r="A63" s="38" t="s">
        <v>114</v>
      </c>
      <c r="B63" s="8" t="s">
        <v>88</v>
      </c>
      <c r="C63" s="9" t="s">
        <v>89</v>
      </c>
      <c r="D63" s="18" t="s">
        <v>108</v>
      </c>
      <c r="E63" s="19"/>
      <c r="F63" s="17">
        <v>600099</v>
      </c>
      <c r="G63" s="29" t="s">
        <v>111</v>
      </c>
    </row>
    <row r="64" spans="1:7" s="25" customFormat="1" ht="12">
      <c r="A64" s="38" t="s">
        <v>114</v>
      </c>
      <c r="B64" s="12" t="s">
        <v>88</v>
      </c>
      <c r="C64" s="11" t="s">
        <v>90</v>
      </c>
      <c r="D64" s="18" t="s">
        <v>108</v>
      </c>
      <c r="E64" s="19"/>
      <c r="F64" s="17">
        <v>600099</v>
      </c>
      <c r="G64" s="29">
        <v>0.9770833333333333</v>
      </c>
    </row>
    <row r="65" spans="1:7" s="25" customFormat="1" ht="12">
      <c r="A65" s="38" t="s">
        <v>138</v>
      </c>
      <c r="B65" s="12" t="s">
        <v>88</v>
      </c>
      <c r="C65" s="11" t="s">
        <v>91</v>
      </c>
      <c r="D65" s="18" t="s">
        <v>107</v>
      </c>
      <c r="E65" s="19"/>
      <c r="F65" s="17">
        <v>600007</v>
      </c>
      <c r="G65" s="29">
        <v>0.8243055555555556</v>
      </c>
    </row>
    <row r="66" spans="1:7" s="25" customFormat="1" ht="12">
      <c r="A66" s="38" t="s">
        <v>139</v>
      </c>
      <c r="B66" s="12" t="s">
        <v>88</v>
      </c>
      <c r="C66" s="11" t="s">
        <v>92</v>
      </c>
      <c r="D66" s="18" t="s">
        <v>107</v>
      </c>
      <c r="E66" s="19"/>
      <c r="F66" s="17">
        <v>600007</v>
      </c>
      <c r="G66" s="29">
        <v>0.8152777777777778</v>
      </c>
    </row>
    <row r="67" spans="1:7" s="25" customFormat="1" ht="12">
      <c r="A67" s="38" t="s">
        <v>114</v>
      </c>
      <c r="B67" s="12" t="s">
        <v>93</v>
      </c>
      <c r="C67" s="11" t="s">
        <v>94</v>
      </c>
      <c r="D67" s="18" t="s">
        <v>108</v>
      </c>
      <c r="E67" s="19"/>
      <c r="F67" s="36">
        <v>600099</v>
      </c>
      <c r="G67" s="29">
        <v>0.9291666666666667</v>
      </c>
    </row>
    <row r="68" spans="1:7" s="20" customFormat="1" ht="12">
      <c r="A68" s="39" t="s">
        <v>114</v>
      </c>
      <c r="B68" s="31" t="s">
        <v>95</v>
      </c>
      <c r="C68" s="32" t="s">
        <v>13</v>
      </c>
      <c r="D68" s="33" t="s">
        <v>108</v>
      </c>
      <c r="E68" s="34"/>
      <c r="F68" s="17">
        <v>600099</v>
      </c>
      <c r="G68" s="35" t="s">
        <v>111</v>
      </c>
    </row>
    <row r="69" spans="1:7" ht="12">
      <c r="A69" s="38" t="s">
        <v>140</v>
      </c>
      <c r="B69" s="12" t="s">
        <v>96</v>
      </c>
      <c r="C69" s="11" t="s">
        <v>97</v>
      </c>
      <c r="D69" s="18" t="s">
        <v>107</v>
      </c>
      <c r="E69" s="19"/>
      <c r="F69" s="17">
        <v>600007</v>
      </c>
      <c r="G69" s="29" t="s">
        <v>111</v>
      </c>
    </row>
    <row r="70" spans="1:7" ht="12">
      <c r="A70" s="38" t="s">
        <v>114</v>
      </c>
      <c r="B70" s="12" t="s">
        <v>98</v>
      </c>
      <c r="C70" s="11" t="s">
        <v>99</v>
      </c>
      <c r="D70" s="18" t="s">
        <v>108</v>
      </c>
      <c r="E70" s="19"/>
      <c r="F70" s="17">
        <v>600099</v>
      </c>
      <c r="G70" s="29">
        <v>1.0152777777777777</v>
      </c>
    </row>
    <row r="71" spans="1:7" ht="12">
      <c r="A71" s="38" t="s">
        <v>114</v>
      </c>
      <c r="B71" s="12" t="s">
        <v>100</v>
      </c>
      <c r="C71" s="11" t="s">
        <v>101</v>
      </c>
      <c r="D71" s="18" t="s">
        <v>108</v>
      </c>
      <c r="E71" s="19"/>
      <c r="F71" s="17">
        <v>600099</v>
      </c>
      <c r="G71" s="29" t="s">
        <v>111</v>
      </c>
    </row>
    <row r="72" spans="1:7" ht="12">
      <c r="A72" s="38" t="s">
        <v>114</v>
      </c>
      <c r="B72" s="12" t="s">
        <v>102</v>
      </c>
      <c r="C72" s="11" t="s">
        <v>103</v>
      </c>
      <c r="D72" s="18" t="s">
        <v>108</v>
      </c>
      <c r="E72" s="19"/>
      <c r="F72" s="17">
        <v>600099</v>
      </c>
      <c r="G72" s="29" t="s">
        <v>111</v>
      </c>
    </row>
    <row r="73" spans="1:7" ht="12">
      <c r="A73" s="38" t="s">
        <v>201</v>
      </c>
      <c r="B73" s="12" t="s">
        <v>104</v>
      </c>
      <c r="C73" s="11" t="s">
        <v>99</v>
      </c>
      <c r="D73" s="18" t="s">
        <v>109</v>
      </c>
      <c r="E73" s="19"/>
      <c r="F73" s="17">
        <v>600012</v>
      </c>
      <c r="G73" s="29" t="s">
        <v>112</v>
      </c>
    </row>
    <row r="74" spans="1:7" ht="12">
      <c r="A74" s="38" t="s">
        <v>157</v>
      </c>
      <c r="B74" s="12" t="s">
        <v>190</v>
      </c>
      <c r="C74" s="11" t="s">
        <v>191</v>
      </c>
      <c r="D74" s="18" t="s">
        <v>107</v>
      </c>
      <c r="E74" s="19"/>
      <c r="F74" s="17">
        <v>600007</v>
      </c>
      <c r="G74" s="29">
        <v>1.004861111111111</v>
      </c>
    </row>
    <row r="75" spans="1:7" ht="12">
      <c r="A75" s="38" t="s">
        <v>158</v>
      </c>
      <c r="B75" s="12" t="s">
        <v>192</v>
      </c>
      <c r="C75" s="11" t="s">
        <v>193</v>
      </c>
      <c r="D75" s="18" t="s">
        <v>107</v>
      </c>
      <c r="E75" s="19"/>
      <c r="F75" s="17">
        <v>600007</v>
      </c>
      <c r="G75" s="29" t="s">
        <v>112</v>
      </c>
    </row>
    <row r="76" spans="1:7" ht="12">
      <c r="A76" s="38" t="s">
        <v>114</v>
      </c>
      <c r="B76" s="12" t="s">
        <v>194</v>
      </c>
      <c r="C76" s="11" t="s">
        <v>195</v>
      </c>
      <c r="D76" s="18" t="s">
        <v>108</v>
      </c>
      <c r="E76" s="19"/>
      <c r="F76" s="17">
        <v>600099</v>
      </c>
      <c r="G76" s="29" t="s">
        <v>111</v>
      </c>
    </row>
    <row r="77" spans="1:7" ht="12.75" thickBot="1">
      <c r="A77" s="40" t="s">
        <v>141</v>
      </c>
      <c r="B77" s="41" t="s">
        <v>105</v>
      </c>
      <c r="C77" s="42" t="s">
        <v>106</v>
      </c>
      <c r="D77" s="43" t="s">
        <v>109</v>
      </c>
      <c r="E77" s="44"/>
      <c r="F77" s="42">
        <v>600012</v>
      </c>
      <c r="G77" s="45" t="s">
        <v>112</v>
      </c>
    </row>
    <row r="78" ht="12">
      <c r="G78" s="46">
        <f>COUNTIF(G4:G77,"DNS")</f>
        <v>23</v>
      </c>
    </row>
  </sheetData>
  <sheetProtection/>
  <mergeCells count="3">
    <mergeCell ref="A1:A3"/>
    <mergeCell ref="B2:D2"/>
    <mergeCell ref="D3:E3"/>
  </mergeCells>
  <printOptions horizontalCentered="1"/>
  <pageMargins left="0.3937007874015748" right="0.3937007874015748" top="0.91" bottom="0.984251968503937" header="0.5118110236220472" footer="0.5118110236220472"/>
  <pageSetup fitToHeight="0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takashi</cp:lastModifiedBy>
  <cp:lastPrinted>2013-04-28T07:29:02Z</cp:lastPrinted>
  <dcterms:created xsi:type="dcterms:W3CDTF">2004-02-13T20:51:36Z</dcterms:created>
  <dcterms:modified xsi:type="dcterms:W3CDTF">2013-05-04T05:43:30Z</dcterms:modified>
  <cp:category/>
  <cp:version/>
  <cp:contentType/>
  <cp:contentStatus/>
</cp:coreProperties>
</file>