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de001\Desktop\AJ西東京\Ajサイト管理\2017\20170222 ACPポイント\"/>
    </mc:Choice>
  </mc:AlternateContent>
  <bookViews>
    <workbookView xWindow="0" yWindow="0" windowWidth="27870" windowHeight="15240"/>
  </bookViews>
  <sheets>
    <sheet name="ACP Point 2016" sheetId="6" r:id="rId1"/>
  </sheets>
  <definedNames>
    <definedName name="_xlnm._FilterDatabase" localSheetId="0" hidden="1">'ACP Point 2016'!$A$1:$V$1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6" l="1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Q58" i="6"/>
</calcChain>
</file>

<file path=xl/sharedStrings.xml><?xml version="1.0" encoding="utf-8"?>
<sst xmlns="http://schemas.openxmlformats.org/spreadsheetml/2006/main" count="112" uniqueCount="111">
  <si>
    <t>Japon</t>
  </si>
  <si>
    <t>France</t>
  </si>
  <si>
    <t>USA</t>
  </si>
  <si>
    <t>Italie</t>
  </si>
  <si>
    <t>Brésil</t>
  </si>
  <si>
    <t>Allemagne</t>
  </si>
  <si>
    <t>Russie</t>
  </si>
  <si>
    <t>UK</t>
  </si>
  <si>
    <t>Grèce</t>
  </si>
  <si>
    <t>Australie</t>
  </si>
  <si>
    <t>Inde</t>
  </si>
  <si>
    <t>Espagne</t>
  </si>
  <si>
    <t>Taiwan</t>
  </si>
  <si>
    <t>Canada</t>
  </si>
  <si>
    <t>Thaïlande</t>
  </si>
  <si>
    <t>Suède</t>
  </si>
  <si>
    <t>Danemark</t>
  </si>
  <si>
    <t>Belgique</t>
  </si>
  <si>
    <t>Ukraine</t>
  </si>
  <si>
    <t>Irlande</t>
  </si>
  <si>
    <t>Autriche</t>
  </si>
  <si>
    <t>Bulgarie</t>
  </si>
  <si>
    <t>Philippines</t>
  </si>
  <si>
    <t>Hongrie</t>
  </si>
  <si>
    <t>Finlande</t>
  </si>
  <si>
    <t>Slovénie</t>
  </si>
  <si>
    <t>Indonésie</t>
  </si>
  <si>
    <t>Hong Kong</t>
  </si>
  <si>
    <t>Serbie</t>
  </si>
  <si>
    <t>Portugal</t>
  </si>
  <si>
    <t>Croatie</t>
  </si>
  <si>
    <t>Roumanie</t>
  </si>
  <si>
    <t>Biélorussie</t>
  </si>
  <si>
    <t>Nouveau Zélande</t>
  </si>
  <si>
    <t>Norvège</t>
  </si>
  <si>
    <t>Chine</t>
  </si>
  <si>
    <t>Israel</t>
  </si>
  <si>
    <t>Ouzbékistan</t>
  </si>
  <si>
    <t>Bosnie-Herzégovine</t>
  </si>
  <si>
    <t>Estonie</t>
  </si>
  <si>
    <t>Colombie</t>
  </si>
  <si>
    <t>Singapour</t>
  </si>
  <si>
    <t>Suisse</t>
  </si>
  <si>
    <t>Chili</t>
  </si>
  <si>
    <t>Luxembourg</t>
  </si>
  <si>
    <t>Costa-Rica</t>
  </si>
  <si>
    <t>Rép. Tchèque</t>
  </si>
  <si>
    <t>Afrique du Sud</t>
  </si>
  <si>
    <t>Corée du Sud</t>
  </si>
  <si>
    <t>Islande</t>
  </si>
  <si>
    <t>Kazakhstan</t>
  </si>
  <si>
    <t>Mexique</t>
  </si>
  <si>
    <t>Pays-Bas</t>
  </si>
  <si>
    <t>Pologne</t>
  </si>
  <si>
    <t>UAE</t>
  </si>
  <si>
    <t>pays</t>
  </si>
  <si>
    <t>日本</t>
    <rPh sb="0" eb="2">
      <t>ニホン</t>
    </rPh>
    <phoneticPr fontId="2"/>
  </si>
  <si>
    <t>独逸</t>
    <rPh sb="0" eb="2">
      <t>ドイツ</t>
    </rPh>
    <phoneticPr fontId="2"/>
  </si>
  <si>
    <t>台湾</t>
    <rPh sb="0" eb="2">
      <t>タイワン</t>
    </rPh>
    <phoneticPr fontId="2"/>
  </si>
  <si>
    <t>韓国</t>
    <rPh sb="0" eb="2">
      <t>カンコク</t>
    </rPh>
    <phoneticPr fontId="2"/>
  </si>
  <si>
    <t>南アフリカ</t>
    <rPh sb="0" eb="1">
      <t>ミナミ</t>
    </rPh>
    <phoneticPr fontId="2"/>
  </si>
  <si>
    <t>香港</t>
    <rPh sb="0" eb="2">
      <t>ホンコン</t>
    </rPh>
    <phoneticPr fontId="2"/>
  </si>
  <si>
    <t>中国</t>
    <rPh sb="0" eb="2">
      <t>チュウゴク</t>
    </rPh>
    <phoneticPr fontId="2"/>
  </si>
  <si>
    <t>POINTS</t>
  </si>
  <si>
    <t>オーストラリア</t>
  </si>
  <si>
    <t>オーストリア</t>
  </si>
  <si>
    <t>ベルギー</t>
  </si>
  <si>
    <t>ベラルーシ</t>
  </si>
  <si>
    <t>ボスニアヘルツゴビナ</t>
  </si>
  <si>
    <t>ブラジル</t>
  </si>
  <si>
    <t>ブルガリア</t>
  </si>
  <si>
    <t>カナダ</t>
  </si>
  <si>
    <t>チリ</t>
  </si>
  <si>
    <t>コロンビア</t>
  </si>
  <si>
    <t>コスタリカ</t>
  </si>
  <si>
    <t>クロアチア</t>
  </si>
  <si>
    <t>デンマーク</t>
  </si>
  <si>
    <t>スペイン</t>
  </si>
  <si>
    <t>エストニア</t>
  </si>
  <si>
    <t>フィンランド</t>
  </si>
  <si>
    <t>フランス</t>
  </si>
  <si>
    <t>ギリシャ</t>
  </si>
  <si>
    <t>ハンガリー</t>
  </si>
  <si>
    <t>インド</t>
  </si>
  <si>
    <t>インドネシア</t>
  </si>
  <si>
    <t>アイルランド</t>
  </si>
  <si>
    <t>アイスランド</t>
  </si>
  <si>
    <t>イスラエル</t>
  </si>
  <si>
    <t>イタリア</t>
  </si>
  <si>
    <t>カザフスタン</t>
  </si>
  <si>
    <t>ルクセンブルグ</t>
  </si>
  <si>
    <t>メキシコ</t>
  </si>
  <si>
    <t>ノルウェー</t>
  </si>
  <si>
    <t>ニュージーランド</t>
  </si>
  <si>
    <t>ウズベキスタン</t>
  </si>
  <si>
    <t>オランダ</t>
  </si>
  <si>
    <t>フィリッピン</t>
  </si>
  <si>
    <t>ポーランド</t>
  </si>
  <si>
    <t>ポルトガル</t>
  </si>
  <si>
    <t>チェコ</t>
  </si>
  <si>
    <t>ルーマニア</t>
  </si>
  <si>
    <t>ロシア</t>
  </si>
  <si>
    <t>セルビア</t>
  </si>
  <si>
    <t>シンガポール</t>
  </si>
  <si>
    <t>スロベニア</t>
  </si>
  <si>
    <t>スエーデン</t>
  </si>
  <si>
    <t>スイス</t>
  </si>
  <si>
    <t>タイ</t>
  </si>
  <si>
    <t>イギリス</t>
  </si>
  <si>
    <t>ウクライナ</t>
  </si>
  <si>
    <t>アメリカ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</si>
</sst>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2"/>
      <color theme="1"/>
      <name val="ﾒｲﾘｵ"/>
      <family val="2"/>
      <charset val="128"/>
    </font>
    <font>
      <sz val="6"/>
      <name val="ﾒｲﾘｵ"/>
      <family val="2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ACP </a:t>
            </a:r>
            <a:r>
              <a:rPr lang="ja-JP" altLang="en-US"/>
              <a:t>ポイントヒストリー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'ACP Point 2016'!$B$2</c:f>
              <c:strCache>
                <c:ptCount val="1"/>
                <c:pt idx="0">
                  <c:v>タイ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2016'!$C$2:$Q$2</c:f>
              <c:numCache>
                <c:formatCode>General</c:formatCode>
                <c:ptCount val="15"/>
                <c:pt idx="12">
                  <c:v>3615</c:v>
                </c:pt>
                <c:pt idx="13">
                  <c:v>16991</c:v>
                </c:pt>
                <c:pt idx="14">
                  <c:v>32850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26-4FE5-8EDE-DD66112EE874}"/>
            </c:ext>
          </c:extLst>
        </c:ser>
        <c:ser>
          <c:idx val="1"/>
          <c:order val="1"/>
          <c:tx>
            <c:strRef>
              <c:f>'ACP Point 2016'!$B$3</c:f>
              <c:strCache>
                <c:ptCount val="1"/>
                <c:pt idx="0">
                  <c:v>日本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2016'!$C$3:$Q$3</c:f>
              <c:numCache>
                <c:formatCode>General</c:formatCode>
                <c:ptCount val="15"/>
                <c:pt idx="0">
                  <c:v>827</c:v>
                </c:pt>
                <c:pt idx="1">
                  <c:v>1354</c:v>
                </c:pt>
                <c:pt idx="2">
                  <c:v>1475</c:v>
                </c:pt>
                <c:pt idx="3">
                  <c:v>3037</c:v>
                </c:pt>
                <c:pt idx="4">
                  <c:v>4759</c:v>
                </c:pt>
                <c:pt idx="5">
                  <c:v>5988</c:v>
                </c:pt>
                <c:pt idx="6">
                  <c:v>6678</c:v>
                </c:pt>
                <c:pt idx="7">
                  <c:v>11997</c:v>
                </c:pt>
                <c:pt idx="8">
                  <c:v>17232</c:v>
                </c:pt>
                <c:pt idx="9">
                  <c:v>14298</c:v>
                </c:pt>
                <c:pt idx="10">
                  <c:v>18782</c:v>
                </c:pt>
                <c:pt idx="11">
                  <c:v>19823</c:v>
                </c:pt>
                <c:pt idx="12">
                  <c:v>26731</c:v>
                </c:pt>
                <c:pt idx="13">
                  <c:v>30255</c:v>
                </c:pt>
                <c:pt idx="14">
                  <c:v>29460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26-4FE5-8EDE-DD66112EE874}"/>
            </c:ext>
          </c:extLst>
        </c:ser>
        <c:ser>
          <c:idx val="2"/>
          <c:order val="2"/>
          <c:tx>
            <c:strRef>
              <c:f>'ACP Point 2016'!$B$4</c:f>
              <c:strCache>
                <c:ptCount val="1"/>
                <c:pt idx="0">
                  <c:v>ブラジル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2016'!$C$4:$Q$4</c:f>
              <c:numCache>
                <c:formatCode>General</c:formatCode>
                <c:ptCount val="15"/>
                <c:pt idx="0">
                  <c:v>0</c:v>
                </c:pt>
                <c:pt idx="1">
                  <c:v>159</c:v>
                </c:pt>
                <c:pt idx="2">
                  <c:v>990</c:v>
                </c:pt>
                <c:pt idx="3">
                  <c:v>0</c:v>
                </c:pt>
                <c:pt idx="4">
                  <c:v>468</c:v>
                </c:pt>
                <c:pt idx="5">
                  <c:v>2527</c:v>
                </c:pt>
                <c:pt idx="6">
                  <c:v>2761</c:v>
                </c:pt>
                <c:pt idx="7">
                  <c:v>4716</c:v>
                </c:pt>
                <c:pt idx="8">
                  <c:v>4635</c:v>
                </c:pt>
                <c:pt idx="9">
                  <c:v>5286</c:v>
                </c:pt>
                <c:pt idx="10">
                  <c:v>6256</c:v>
                </c:pt>
                <c:pt idx="11">
                  <c:v>8296</c:v>
                </c:pt>
                <c:pt idx="12">
                  <c:v>12873</c:v>
                </c:pt>
                <c:pt idx="13">
                  <c:v>14044</c:v>
                </c:pt>
                <c:pt idx="14">
                  <c:v>17819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26-4FE5-8EDE-DD66112EE874}"/>
            </c:ext>
          </c:extLst>
        </c:ser>
        <c:ser>
          <c:idx val="3"/>
          <c:order val="3"/>
          <c:tx>
            <c:strRef>
              <c:f>'ACP Point 2016'!$B$5</c:f>
              <c:strCache>
                <c:ptCount val="1"/>
                <c:pt idx="0">
                  <c:v>イタリア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2016'!$C$5:$Q$5</c:f>
              <c:numCache>
                <c:formatCode>General</c:formatCode>
                <c:ptCount val="15"/>
                <c:pt idx="0">
                  <c:v>2080</c:v>
                </c:pt>
                <c:pt idx="1">
                  <c:v>7645</c:v>
                </c:pt>
                <c:pt idx="2">
                  <c:v>1814</c:v>
                </c:pt>
                <c:pt idx="3">
                  <c:v>1365</c:v>
                </c:pt>
                <c:pt idx="4">
                  <c:v>2701</c:v>
                </c:pt>
                <c:pt idx="5">
                  <c:v>9119</c:v>
                </c:pt>
                <c:pt idx="6">
                  <c:v>5693</c:v>
                </c:pt>
                <c:pt idx="7">
                  <c:v>5930</c:v>
                </c:pt>
                <c:pt idx="8">
                  <c:v>8106</c:v>
                </c:pt>
                <c:pt idx="9">
                  <c:v>11121</c:v>
                </c:pt>
                <c:pt idx="10">
                  <c:v>7463</c:v>
                </c:pt>
                <c:pt idx="11">
                  <c:v>7977</c:v>
                </c:pt>
                <c:pt idx="12">
                  <c:v>13864</c:v>
                </c:pt>
                <c:pt idx="13">
                  <c:v>18452</c:v>
                </c:pt>
                <c:pt idx="14">
                  <c:v>15449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26-4FE5-8EDE-DD66112EE874}"/>
            </c:ext>
          </c:extLst>
        </c:ser>
        <c:ser>
          <c:idx val="4"/>
          <c:order val="4"/>
          <c:tx>
            <c:strRef>
              <c:f>'ACP Point 2016'!$B$6</c:f>
              <c:strCache>
                <c:ptCount val="1"/>
                <c:pt idx="0">
                  <c:v>アメリカ</c:v>
                </c:pt>
              </c:strCache>
            </c:strRef>
          </c:tx>
          <c:spPr>
            <a:ln w="25400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2016'!$C$6:$Q$6</c:f>
              <c:numCache>
                <c:formatCode>General</c:formatCode>
                <c:ptCount val="15"/>
                <c:pt idx="0">
                  <c:v>8618</c:v>
                </c:pt>
                <c:pt idx="1">
                  <c:v>20019</c:v>
                </c:pt>
                <c:pt idx="2">
                  <c:v>8136</c:v>
                </c:pt>
                <c:pt idx="3">
                  <c:v>10280</c:v>
                </c:pt>
                <c:pt idx="4">
                  <c:v>12216</c:v>
                </c:pt>
                <c:pt idx="5">
                  <c:v>22490</c:v>
                </c:pt>
                <c:pt idx="6">
                  <c:v>10449</c:v>
                </c:pt>
                <c:pt idx="7">
                  <c:v>14067</c:v>
                </c:pt>
                <c:pt idx="8">
                  <c:v>23990</c:v>
                </c:pt>
                <c:pt idx="9">
                  <c:v>22502</c:v>
                </c:pt>
                <c:pt idx="10">
                  <c:v>16831</c:v>
                </c:pt>
                <c:pt idx="11">
                  <c:v>17793</c:v>
                </c:pt>
                <c:pt idx="12">
                  <c:v>22190</c:v>
                </c:pt>
                <c:pt idx="13">
                  <c:v>23722</c:v>
                </c:pt>
                <c:pt idx="14">
                  <c:v>15327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26-4FE5-8EDE-DD66112EE874}"/>
            </c:ext>
          </c:extLst>
        </c:ser>
        <c:ser>
          <c:idx val="5"/>
          <c:order val="5"/>
          <c:tx>
            <c:strRef>
              <c:f>'ACP Point 2016'!$B$7</c:f>
              <c:strCache>
                <c:ptCount val="1"/>
                <c:pt idx="0">
                  <c:v>インド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2016'!$C$7:$Q$7</c:f>
              <c:numCache>
                <c:formatCode>General</c:formatCode>
                <c:ptCount val="15"/>
                <c:pt idx="8">
                  <c:v>301</c:v>
                </c:pt>
                <c:pt idx="9">
                  <c:v>1011</c:v>
                </c:pt>
                <c:pt idx="10">
                  <c:v>2040</c:v>
                </c:pt>
                <c:pt idx="11">
                  <c:v>2785</c:v>
                </c:pt>
                <c:pt idx="12">
                  <c:v>6901</c:v>
                </c:pt>
                <c:pt idx="13">
                  <c:v>7727</c:v>
                </c:pt>
                <c:pt idx="14">
                  <c:v>13368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26-4FE5-8EDE-DD66112EE874}"/>
            </c:ext>
          </c:extLst>
        </c:ser>
        <c:ser>
          <c:idx val="6"/>
          <c:order val="6"/>
          <c:tx>
            <c:strRef>
              <c:f>'ACP Point 2016'!$B$8</c:f>
              <c:strCache>
                <c:ptCount val="1"/>
                <c:pt idx="0">
                  <c:v>ロシア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2016'!$C$8:$Q$8</c:f>
              <c:numCache>
                <c:formatCode>General</c:formatCode>
                <c:ptCount val="15"/>
                <c:pt idx="0">
                  <c:v>598</c:v>
                </c:pt>
                <c:pt idx="1">
                  <c:v>1062</c:v>
                </c:pt>
                <c:pt idx="2">
                  <c:v>462</c:v>
                </c:pt>
                <c:pt idx="3">
                  <c:v>1146</c:v>
                </c:pt>
                <c:pt idx="4">
                  <c:v>1988</c:v>
                </c:pt>
                <c:pt idx="5">
                  <c:v>2250</c:v>
                </c:pt>
                <c:pt idx="6">
                  <c:v>1778</c:v>
                </c:pt>
                <c:pt idx="7">
                  <c:v>3120</c:v>
                </c:pt>
                <c:pt idx="8">
                  <c:v>4344</c:v>
                </c:pt>
                <c:pt idx="9">
                  <c:v>5549</c:v>
                </c:pt>
                <c:pt idx="10">
                  <c:v>5650</c:v>
                </c:pt>
                <c:pt idx="11">
                  <c:v>6887</c:v>
                </c:pt>
                <c:pt idx="12">
                  <c:v>9533</c:v>
                </c:pt>
                <c:pt idx="13">
                  <c:v>10990</c:v>
                </c:pt>
                <c:pt idx="14">
                  <c:v>10372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26-4FE5-8EDE-DD66112EE874}"/>
            </c:ext>
          </c:extLst>
        </c:ser>
        <c:ser>
          <c:idx val="7"/>
          <c:order val="7"/>
          <c:tx>
            <c:strRef>
              <c:f>'ACP Point 2016'!$B$9</c:f>
              <c:strCache>
                <c:ptCount val="1"/>
                <c:pt idx="0">
                  <c:v>ギリシャ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2016'!$C$9:$Q$9</c:f>
              <c:numCache>
                <c:formatCode>General</c:formatCode>
                <c:ptCount val="15"/>
                <c:pt idx="0">
                  <c:v>0</c:v>
                </c:pt>
                <c:pt idx="1">
                  <c:v>739</c:v>
                </c:pt>
                <c:pt idx="2">
                  <c:v>536</c:v>
                </c:pt>
                <c:pt idx="3">
                  <c:v>627</c:v>
                </c:pt>
                <c:pt idx="4">
                  <c:v>718</c:v>
                </c:pt>
                <c:pt idx="5">
                  <c:v>964</c:v>
                </c:pt>
                <c:pt idx="6">
                  <c:v>807</c:v>
                </c:pt>
                <c:pt idx="7">
                  <c:v>958</c:v>
                </c:pt>
                <c:pt idx="8">
                  <c:v>1433</c:v>
                </c:pt>
                <c:pt idx="9">
                  <c:v>1819</c:v>
                </c:pt>
                <c:pt idx="10">
                  <c:v>3588</c:v>
                </c:pt>
                <c:pt idx="11">
                  <c:v>5711</c:v>
                </c:pt>
                <c:pt idx="12">
                  <c:v>7350</c:v>
                </c:pt>
                <c:pt idx="13">
                  <c:v>7212</c:v>
                </c:pt>
                <c:pt idx="14">
                  <c:v>8790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26-4FE5-8EDE-DD66112EE874}"/>
            </c:ext>
          </c:extLst>
        </c:ser>
        <c:ser>
          <c:idx val="8"/>
          <c:order val="8"/>
          <c:tx>
            <c:strRef>
              <c:f>'ACP Point 2016'!$B$10</c:f>
              <c:strCache>
                <c:ptCount val="1"/>
                <c:pt idx="0">
                  <c:v>イギリス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2016'!$C$10:$Q$10</c:f>
              <c:numCache>
                <c:formatCode>General</c:formatCode>
                <c:ptCount val="15"/>
                <c:pt idx="0">
                  <c:v>3895</c:v>
                </c:pt>
                <c:pt idx="1">
                  <c:v>15384</c:v>
                </c:pt>
                <c:pt idx="2">
                  <c:v>3348</c:v>
                </c:pt>
                <c:pt idx="3">
                  <c:v>2305</c:v>
                </c:pt>
                <c:pt idx="4">
                  <c:v>2591</c:v>
                </c:pt>
                <c:pt idx="5">
                  <c:v>13070</c:v>
                </c:pt>
                <c:pt idx="6">
                  <c:v>1151</c:v>
                </c:pt>
                <c:pt idx="7">
                  <c:v>1671</c:v>
                </c:pt>
                <c:pt idx="8">
                  <c:v>9266</c:v>
                </c:pt>
                <c:pt idx="9">
                  <c:v>11993</c:v>
                </c:pt>
                <c:pt idx="10">
                  <c:v>3062</c:v>
                </c:pt>
                <c:pt idx="11">
                  <c:v>4351</c:v>
                </c:pt>
                <c:pt idx="12">
                  <c:v>8018</c:v>
                </c:pt>
                <c:pt idx="13">
                  <c:v>17776</c:v>
                </c:pt>
                <c:pt idx="14">
                  <c:v>7391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26-4FE5-8EDE-DD66112EE874}"/>
            </c:ext>
          </c:extLst>
        </c:ser>
        <c:ser>
          <c:idx val="9"/>
          <c:order val="9"/>
          <c:tx>
            <c:strRef>
              <c:f>'ACP Point 2016'!$B$11</c:f>
              <c:strCache>
                <c:ptCount val="1"/>
                <c:pt idx="0">
                  <c:v>韓国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2016'!$C$11:$Q$11</c:f>
              <c:numCache>
                <c:formatCode>General</c:formatCode>
                <c:ptCount val="15"/>
                <c:pt idx="8">
                  <c:v>35</c:v>
                </c:pt>
                <c:pt idx="9">
                  <c:v>347</c:v>
                </c:pt>
                <c:pt idx="10">
                  <c:v>1159</c:v>
                </c:pt>
                <c:pt idx="11">
                  <c:v>1878</c:v>
                </c:pt>
                <c:pt idx="12">
                  <c:v>3749</c:v>
                </c:pt>
                <c:pt idx="13">
                  <c:v>5054</c:v>
                </c:pt>
                <c:pt idx="14">
                  <c:v>7244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F26-4FE5-8EDE-DD66112EE874}"/>
            </c:ext>
          </c:extLst>
        </c:ser>
        <c:ser>
          <c:idx val="10"/>
          <c:order val="10"/>
          <c:tx>
            <c:strRef>
              <c:f>'ACP Point 2016'!$B$12</c:f>
              <c:strCache>
                <c:ptCount val="1"/>
                <c:pt idx="0">
                  <c:v>フランス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2016'!$C$12:$Q$12</c:f>
              <c:numCache>
                <c:formatCode>General</c:formatCode>
                <c:ptCount val="15"/>
                <c:pt idx="0">
                  <c:v>5355</c:v>
                </c:pt>
                <c:pt idx="1">
                  <c:v>58301</c:v>
                </c:pt>
                <c:pt idx="2">
                  <c:v>4239</c:v>
                </c:pt>
                <c:pt idx="3">
                  <c:v>3953</c:v>
                </c:pt>
                <c:pt idx="4">
                  <c:v>5029</c:v>
                </c:pt>
                <c:pt idx="5">
                  <c:v>54970</c:v>
                </c:pt>
                <c:pt idx="6">
                  <c:v>4503</c:v>
                </c:pt>
                <c:pt idx="7">
                  <c:v>8830</c:v>
                </c:pt>
                <c:pt idx="8">
                  <c:v>24821</c:v>
                </c:pt>
                <c:pt idx="9">
                  <c:v>51267</c:v>
                </c:pt>
                <c:pt idx="10">
                  <c:v>6231</c:v>
                </c:pt>
                <c:pt idx="11">
                  <c:v>6744</c:v>
                </c:pt>
                <c:pt idx="12">
                  <c:v>22414</c:v>
                </c:pt>
                <c:pt idx="13">
                  <c:v>50013</c:v>
                </c:pt>
                <c:pt idx="14">
                  <c:v>6829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F26-4FE5-8EDE-DD66112EE874}"/>
            </c:ext>
          </c:extLst>
        </c:ser>
        <c:ser>
          <c:idx val="11"/>
          <c:order val="11"/>
          <c:tx>
            <c:strRef>
              <c:f>'ACP Point 2016'!$B$13</c:f>
              <c:strCache>
                <c:ptCount val="1"/>
                <c:pt idx="0">
                  <c:v>独逸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2016'!$C$13:$Q$13</c:f>
              <c:numCache>
                <c:formatCode>General</c:formatCode>
                <c:ptCount val="15"/>
                <c:pt idx="0">
                  <c:v>1418</c:v>
                </c:pt>
                <c:pt idx="1">
                  <c:v>6294</c:v>
                </c:pt>
                <c:pt idx="2">
                  <c:v>1614</c:v>
                </c:pt>
                <c:pt idx="3">
                  <c:v>2075</c:v>
                </c:pt>
                <c:pt idx="4">
                  <c:v>2517</c:v>
                </c:pt>
                <c:pt idx="5">
                  <c:v>8293</c:v>
                </c:pt>
                <c:pt idx="6">
                  <c:v>2836</c:v>
                </c:pt>
                <c:pt idx="7">
                  <c:v>4688</c:v>
                </c:pt>
                <c:pt idx="8">
                  <c:v>7488</c:v>
                </c:pt>
                <c:pt idx="9">
                  <c:v>10603</c:v>
                </c:pt>
                <c:pt idx="10">
                  <c:v>4876</c:v>
                </c:pt>
                <c:pt idx="11">
                  <c:v>5370</c:v>
                </c:pt>
                <c:pt idx="12">
                  <c:v>9542</c:v>
                </c:pt>
                <c:pt idx="13">
                  <c:v>11891</c:v>
                </c:pt>
                <c:pt idx="14">
                  <c:v>6743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F26-4FE5-8EDE-DD66112EE874}"/>
            </c:ext>
          </c:extLst>
        </c:ser>
        <c:ser>
          <c:idx val="12"/>
          <c:order val="12"/>
          <c:tx>
            <c:strRef>
              <c:f>'ACP Point 2016'!$B$14</c:f>
              <c:strCache>
                <c:ptCount val="1"/>
                <c:pt idx="0">
                  <c:v>スペイン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2016'!$C$14:$Q$14</c:f>
              <c:numCache>
                <c:formatCode>General</c:formatCode>
                <c:ptCount val="15"/>
                <c:pt idx="0">
                  <c:v>342</c:v>
                </c:pt>
                <c:pt idx="1">
                  <c:v>6056</c:v>
                </c:pt>
                <c:pt idx="2">
                  <c:v>527</c:v>
                </c:pt>
                <c:pt idx="3">
                  <c:v>3087</c:v>
                </c:pt>
                <c:pt idx="4">
                  <c:v>1750</c:v>
                </c:pt>
                <c:pt idx="5">
                  <c:v>5387</c:v>
                </c:pt>
                <c:pt idx="6">
                  <c:v>3045</c:v>
                </c:pt>
                <c:pt idx="7">
                  <c:v>4580</c:v>
                </c:pt>
                <c:pt idx="8">
                  <c:v>5086</c:v>
                </c:pt>
                <c:pt idx="9">
                  <c:v>6576</c:v>
                </c:pt>
                <c:pt idx="10">
                  <c:v>4363</c:v>
                </c:pt>
                <c:pt idx="11">
                  <c:v>6311</c:v>
                </c:pt>
                <c:pt idx="12">
                  <c:v>5861</c:v>
                </c:pt>
                <c:pt idx="13">
                  <c:v>9044</c:v>
                </c:pt>
                <c:pt idx="14">
                  <c:v>5551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F26-4FE5-8EDE-DD66112EE874}"/>
            </c:ext>
          </c:extLst>
        </c:ser>
        <c:ser>
          <c:idx val="13"/>
          <c:order val="13"/>
          <c:tx>
            <c:strRef>
              <c:f>'ACP Point 2016'!$B$15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2016'!$C$15:$Q$15</c:f>
              <c:numCache>
                <c:formatCode>General</c:formatCode>
                <c:ptCount val="15"/>
                <c:pt idx="0">
                  <c:v>2794</c:v>
                </c:pt>
                <c:pt idx="1">
                  <c:v>3661</c:v>
                </c:pt>
                <c:pt idx="2">
                  <c:v>2448</c:v>
                </c:pt>
                <c:pt idx="3">
                  <c:v>3278</c:v>
                </c:pt>
                <c:pt idx="4">
                  <c:v>3329</c:v>
                </c:pt>
                <c:pt idx="5">
                  <c:v>6457</c:v>
                </c:pt>
                <c:pt idx="6">
                  <c:v>3750</c:v>
                </c:pt>
                <c:pt idx="7">
                  <c:v>5130</c:v>
                </c:pt>
                <c:pt idx="8">
                  <c:v>7384</c:v>
                </c:pt>
                <c:pt idx="9">
                  <c:v>6838</c:v>
                </c:pt>
                <c:pt idx="10">
                  <c:v>6765</c:v>
                </c:pt>
                <c:pt idx="11">
                  <c:v>5928</c:v>
                </c:pt>
                <c:pt idx="12">
                  <c:v>7283</c:v>
                </c:pt>
                <c:pt idx="13">
                  <c:v>7281</c:v>
                </c:pt>
                <c:pt idx="14">
                  <c:v>5511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F26-4FE5-8EDE-DD66112EE874}"/>
            </c:ext>
          </c:extLst>
        </c:ser>
        <c:ser>
          <c:idx val="14"/>
          <c:order val="14"/>
          <c:tx>
            <c:strRef>
              <c:f>'ACP Point 2016'!$B$16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2016'!$C$16:$Q$16</c:f>
              <c:numCache>
                <c:formatCode>General</c:formatCode>
                <c:ptCount val="15"/>
                <c:pt idx="0">
                  <c:v>0</c:v>
                </c:pt>
                <c:pt idx="1">
                  <c:v>110</c:v>
                </c:pt>
                <c:pt idx="2">
                  <c:v>87</c:v>
                </c:pt>
                <c:pt idx="3">
                  <c:v>45</c:v>
                </c:pt>
                <c:pt idx="4">
                  <c:v>30</c:v>
                </c:pt>
                <c:pt idx="5">
                  <c:v>36</c:v>
                </c:pt>
                <c:pt idx="6">
                  <c:v>12</c:v>
                </c:pt>
                <c:pt idx="7">
                  <c:v>37</c:v>
                </c:pt>
                <c:pt idx="8">
                  <c:v>203</c:v>
                </c:pt>
                <c:pt idx="9">
                  <c:v>360</c:v>
                </c:pt>
                <c:pt idx="10">
                  <c:v>1664</c:v>
                </c:pt>
                <c:pt idx="11">
                  <c:v>2661</c:v>
                </c:pt>
                <c:pt idx="12">
                  <c:v>2866</c:v>
                </c:pt>
                <c:pt idx="13">
                  <c:v>3077</c:v>
                </c:pt>
                <c:pt idx="14">
                  <c:v>4165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F26-4FE5-8EDE-DD66112EE874}"/>
            </c:ext>
          </c:extLst>
        </c:ser>
        <c:ser>
          <c:idx val="15"/>
          <c:order val="15"/>
          <c:tx>
            <c:strRef>
              <c:f>'ACP Point 2016'!$B$17</c:f>
              <c:strCache>
                <c:ptCount val="1"/>
                <c:pt idx="0">
                  <c:v>フィリッピン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2016'!$C$17:$Q$17</c:f>
              <c:numCache>
                <c:formatCode>General</c:formatCode>
                <c:ptCount val="15"/>
                <c:pt idx="9">
                  <c:v>421</c:v>
                </c:pt>
                <c:pt idx="10">
                  <c:v>134</c:v>
                </c:pt>
                <c:pt idx="11">
                  <c:v>508</c:v>
                </c:pt>
                <c:pt idx="12">
                  <c:v>1188</c:v>
                </c:pt>
                <c:pt idx="13">
                  <c:v>2131</c:v>
                </c:pt>
                <c:pt idx="14">
                  <c:v>3654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15-4027-9778-15309C48ABB9}"/>
            </c:ext>
          </c:extLst>
        </c:ser>
        <c:ser>
          <c:idx val="16"/>
          <c:order val="16"/>
          <c:tx>
            <c:strRef>
              <c:f>'ACP Point 2016'!$B$18</c:f>
              <c:strCache>
                <c:ptCount val="1"/>
                <c:pt idx="0">
                  <c:v>スエーデン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2016'!$C$18:$Q$18</c:f>
              <c:numCache>
                <c:formatCode>General</c:formatCode>
                <c:ptCount val="15"/>
                <c:pt idx="0">
                  <c:v>593</c:v>
                </c:pt>
                <c:pt idx="1">
                  <c:v>1743</c:v>
                </c:pt>
                <c:pt idx="2">
                  <c:v>489</c:v>
                </c:pt>
                <c:pt idx="3">
                  <c:v>585</c:v>
                </c:pt>
                <c:pt idx="4">
                  <c:v>676</c:v>
                </c:pt>
                <c:pt idx="5">
                  <c:v>2290</c:v>
                </c:pt>
                <c:pt idx="6">
                  <c:v>899</c:v>
                </c:pt>
                <c:pt idx="7">
                  <c:v>1581</c:v>
                </c:pt>
                <c:pt idx="8">
                  <c:v>3438</c:v>
                </c:pt>
                <c:pt idx="9">
                  <c:v>3392</c:v>
                </c:pt>
                <c:pt idx="10">
                  <c:v>1493</c:v>
                </c:pt>
                <c:pt idx="11">
                  <c:v>2087</c:v>
                </c:pt>
                <c:pt idx="12">
                  <c:v>3260</c:v>
                </c:pt>
                <c:pt idx="13">
                  <c:v>3683</c:v>
                </c:pt>
                <c:pt idx="14">
                  <c:v>3130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15-4027-9778-15309C48ABB9}"/>
            </c:ext>
          </c:extLst>
        </c:ser>
        <c:ser>
          <c:idx val="17"/>
          <c:order val="17"/>
          <c:tx>
            <c:strRef>
              <c:f>'ACP Point 2016'!$B$19</c:f>
              <c:strCache>
                <c:ptCount val="1"/>
                <c:pt idx="0">
                  <c:v>ベルギー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2016'!$C$19:$Q$19</c:f>
              <c:numCache>
                <c:formatCode>General</c:formatCode>
                <c:ptCount val="15"/>
                <c:pt idx="0">
                  <c:v>1529</c:v>
                </c:pt>
                <c:pt idx="1">
                  <c:v>3774</c:v>
                </c:pt>
                <c:pt idx="2">
                  <c:v>2078</c:v>
                </c:pt>
                <c:pt idx="3">
                  <c:v>2810</c:v>
                </c:pt>
                <c:pt idx="4">
                  <c:v>829</c:v>
                </c:pt>
                <c:pt idx="5">
                  <c:v>1956</c:v>
                </c:pt>
                <c:pt idx="6">
                  <c:v>585</c:v>
                </c:pt>
                <c:pt idx="7">
                  <c:v>915</c:v>
                </c:pt>
                <c:pt idx="8">
                  <c:v>1858</c:v>
                </c:pt>
                <c:pt idx="9">
                  <c:v>3045</c:v>
                </c:pt>
                <c:pt idx="10">
                  <c:v>1630</c:v>
                </c:pt>
                <c:pt idx="11">
                  <c:v>1529</c:v>
                </c:pt>
                <c:pt idx="12">
                  <c:v>2907</c:v>
                </c:pt>
                <c:pt idx="13">
                  <c:v>3801</c:v>
                </c:pt>
                <c:pt idx="14">
                  <c:v>3063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15-4027-9778-15309C48ABB9}"/>
            </c:ext>
          </c:extLst>
        </c:ser>
        <c:ser>
          <c:idx val="18"/>
          <c:order val="18"/>
          <c:tx>
            <c:strRef>
              <c:f>'ACP Point 2016'!$B$20</c:f>
              <c:strCache>
                <c:ptCount val="1"/>
                <c:pt idx="0">
                  <c:v>カナダ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2016'!$C$20:$Q$20</c:f>
              <c:numCache>
                <c:formatCode>General</c:formatCode>
                <c:ptCount val="15"/>
                <c:pt idx="0">
                  <c:v>2404</c:v>
                </c:pt>
                <c:pt idx="1">
                  <c:v>4406</c:v>
                </c:pt>
                <c:pt idx="2">
                  <c:v>3053</c:v>
                </c:pt>
                <c:pt idx="3">
                  <c:v>3368</c:v>
                </c:pt>
                <c:pt idx="4">
                  <c:v>3140</c:v>
                </c:pt>
                <c:pt idx="5">
                  <c:v>4429</c:v>
                </c:pt>
                <c:pt idx="6">
                  <c:v>2661</c:v>
                </c:pt>
                <c:pt idx="7">
                  <c:v>3348</c:v>
                </c:pt>
                <c:pt idx="8">
                  <c:v>4316</c:v>
                </c:pt>
                <c:pt idx="9">
                  <c:v>4500</c:v>
                </c:pt>
                <c:pt idx="10">
                  <c:v>3128</c:v>
                </c:pt>
                <c:pt idx="11">
                  <c:v>3575</c:v>
                </c:pt>
                <c:pt idx="12">
                  <c:v>3708</c:v>
                </c:pt>
                <c:pt idx="13">
                  <c:v>4343</c:v>
                </c:pt>
                <c:pt idx="14">
                  <c:v>2954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15-4027-9778-15309C48ABB9}"/>
            </c:ext>
          </c:extLst>
        </c:ser>
        <c:ser>
          <c:idx val="19"/>
          <c:order val="19"/>
          <c:tx>
            <c:strRef>
              <c:f>'ACP Point 2016'!$B$21</c:f>
              <c:strCache>
                <c:ptCount val="1"/>
                <c:pt idx="0">
                  <c:v>アイルランド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2016'!$C$21:$Q$21</c:f>
              <c:numCache>
                <c:formatCode>General</c:formatCode>
                <c:ptCount val="15"/>
                <c:pt idx="0">
                  <c:v>79</c:v>
                </c:pt>
                <c:pt idx="1">
                  <c:v>97</c:v>
                </c:pt>
                <c:pt idx="2">
                  <c:v>26</c:v>
                </c:pt>
                <c:pt idx="3">
                  <c:v>80</c:v>
                </c:pt>
                <c:pt idx="4">
                  <c:v>26</c:v>
                </c:pt>
                <c:pt idx="5">
                  <c:v>230</c:v>
                </c:pt>
                <c:pt idx="6">
                  <c:v>208</c:v>
                </c:pt>
                <c:pt idx="7">
                  <c:v>231</c:v>
                </c:pt>
                <c:pt idx="8">
                  <c:v>570</c:v>
                </c:pt>
                <c:pt idx="9">
                  <c:v>802</c:v>
                </c:pt>
                <c:pt idx="10">
                  <c:v>732</c:v>
                </c:pt>
                <c:pt idx="11">
                  <c:v>1173</c:v>
                </c:pt>
                <c:pt idx="12">
                  <c:v>1653</c:v>
                </c:pt>
                <c:pt idx="13">
                  <c:v>2332</c:v>
                </c:pt>
                <c:pt idx="14">
                  <c:v>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15-4027-9778-15309C48ABB9}"/>
            </c:ext>
          </c:extLst>
        </c:ser>
        <c:ser>
          <c:idx val="20"/>
          <c:order val="20"/>
          <c:tx>
            <c:strRef>
              <c:f>'ACP Point 2016'!$B$22</c:f>
              <c:strCache>
                <c:ptCount val="1"/>
                <c:pt idx="0">
                  <c:v>中国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2016'!$C$22:$Q$22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4</c:v>
                </c:pt>
                <c:pt idx="7">
                  <c:v>4</c:v>
                </c:pt>
                <c:pt idx="8">
                  <c:v>64</c:v>
                </c:pt>
                <c:pt idx="9">
                  <c:v>758</c:v>
                </c:pt>
                <c:pt idx="10">
                  <c:v>30</c:v>
                </c:pt>
                <c:pt idx="12">
                  <c:v>214</c:v>
                </c:pt>
                <c:pt idx="13">
                  <c:v>1347</c:v>
                </c:pt>
                <c:pt idx="14">
                  <c:v>2133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15-4027-9778-15309C48ABB9}"/>
            </c:ext>
          </c:extLst>
        </c:ser>
        <c:ser>
          <c:idx val="21"/>
          <c:order val="21"/>
          <c:tx>
            <c:strRef>
              <c:f>'ACP Point 2016'!$B$23</c:f>
              <c:strCache>
                <c:ptCount val="1"/>
                <c:pt idx="0">
                  <c:v>ブルガリア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2016'!$C$23:$Q$23</c:f>
              <c:numCache>
                <c:formatCode>General</c:formatCode>
                <c:ptCount val="15"/>
                <c:pt idx="0">
                  <c:v>255</c:v>
                </c:pt>
                <c:pt idx="1">
                  <c:v>467</c:v>
                </c:pt>
                <c:pt idx="2">
                  <c:v>310</c:v>
                </c:pt>
                <c:pt idx="3">
                  <c:v>296</c:v>
                </c:pt>
                <c:pt idx="4">
                  <c:v>441</c:v>
                </c:pt>
                <c:pt idx="5">
                  <c:v>594</c:v>
                </c:pt>
                <c:pt idx="6">
                  <c:v>267</c:v>
                </c:pt>
                <c:pt idx="7">
                  <c:v>392</c:v>
                </c:pt>
                <c:pt idx="8">
                  <c:v>717</c:v>
                </c:pt>
                <c:pt idx="9">
                  <c:v>941</c:v>
                </c:pt>
                <c:pt idx="10">
                  <c:v>1010</c:v>
                </c:pt>
                <c:pt idx="11">
                  <c:v>1447</c:v>
                </c:pt>
                <c:pt idx="12">
                  <c:v>1588</c:v>
                </c:pt>
                <c:pt idx="13">
                  <c:v>2283</c:v>
                </c:pt>
                <c:pt idx="14">
                  <c:v>2057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15-4027-9778-15309C48ABB9}"/>
            </c:ext>
          </c:extLst>
        </c:ser>
        <c:ser>
          <c:idx val="22"/>
          <c:order val="22"/>
          <c:tx>
            <c:strRef>
              <c:f>'ACP Point 2016'!$B$24</c:f>
              <c:strCache>
                <c:ptCount val="1"/>
                <c:pt idx="0">
                  <c:v>オランダ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2016'!$C$24:$Q$24</c:f>
              <c:numCache>
                <c:formatCode>General</c:formatCode>
                <c:ptCount val="15"/>
                <c:pt idx="0">
                  <c:v>597</c:v>
                </c:pt>
                <c:pt idx="1">
                  <c:v>2201</c:v>
                </c:pt>
                <c:pt idx="2">
                  <c:v>287</c:v>
                </c:pt>
                <c:pt idx="3">
                  <c:v>331</c:v>
                </c:pt>
                <c:pt idx="4">
                  <c:v>539</c:v>
                </c:pt>
                <c:pt idx="5">
                  <c:v>1795</c:v>
                </c:pt>
                <c:pt idx="6">
                  <c:v>352</c:v>
                </c:pt>
                <c:pt idx="7">
                  <c:v>662</c:v>
                </c:pt>
                <c:pt idx="8">
                  <c:v>1541</c:v>
                </c:pt>
                <c:pt idx="9">
                  <c:v>2266</c:v>
                </c:pt>
                <c:pt idx="10">
                  <c:v>834</c:v>
                </c:pt>
                <c:pt idx="11">
                  <c:v>1422</c:v>
                </c:pt>
                <c:pt idx="12">
                  <c:v>1894</c:v>
                </c:pt>
                <c:pt idx="13">
                  <c:v>2204</c:v>
                </c:pt>
                <c:pt idx="14">
                  <c:v>2040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15-4027-9778-15309C48ABB9}"/>
            </c:ext>
          </c:extLst>
        </c:ser>
        <c:ser>
          <c:idx val="23"/>
          <c:order val="23"/>
          <c:tx>
            <c:strRef>
              <c:f>'ACP Point 2016'!$B$25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2016'!$C$25:$Q$25</c:f>
              <c:numCache>
                <c:formatCode>General</c:formatCode>
                <c:ptCount val="15"/>
                <c:pt idx="12">
                  <c:v>445</c:v>
                </c:pt>
                <c:pt idx="13">
                  <c:v>667</c:v>
                </c:pt>
                <c:pt idx="14">
                  <c:v>1854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A15-4027-9778-15309C48ABB9}"/>
            </c:ext>
          </c:extLst>
        </c:ser>
        <c:ser>
          <c:idx val="24"/>
          <c:order val="24"/>
          <c:tx>
            <c:strRef>
              <c:f>'ACP Point 2016'!$B$26</c:f>
              <c:strCache>
                <c:ptCount val="1"/>
                <c:pt idx="0">
                  <c:v>台湾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'ACP Point 2016'!$C$1:$Q$1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xVal>
          <c:yVal>
            <c:numRef>
              <c:f>'ACP Point 2016'!$C$26:$Q$26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102</c:v>
                </c:pt>
                <c:pt idx="6">
                  <c:v>932</c:v>
                </c:pt>
                <c:pt idx="7">
                  <c:v>1720</c:v>
                </c:pt>
                <c:pt idx="8">
                  <c:v>5937</c:v>
                </c:pt>
                <c:pt idx="9">
                  <c:v>3822</c:v>
                </c:pt>
                <c:pt idx="10">
                  <c:v>5704</c:v>
                </c:pt>
                <c:pt idx="11">
                  <c:v>5089</c:v>
                </c:pt>
                <c:pt idx="12">
                  <c:v>4733</c:v>
                </c:pt>
                <c:pt idx="13">
                  <c:v>3744</c:v>
                </c:pt>
                <c:pt idx="14">
                  <c:v>1625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A15-4027-9778-15309C48A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372576"/>
        <c:axId val="750372904"/>
        <c:extLst>
          <c:ext xmlns:c15="http://schemas.microsoft.com/office/drawing/2012/chart" uri="{02D57815-91ED-43cb-92C2-25804820EDAC}">
            <c15:filteredScatterSeries>
              <c15:ser>
                <c:idx val="25"/>
                <c:order val="25"/>
                <c:tx>
                  <c:strRef>
                    <c:extLst>
                      <c:ext uri="{02D57815-91ED-43cb-92C2-25804820EDAC}">
                        <c15:formulaRef>
                          <c15:sqref>'ACP Point 2016'!$B$27</c15:sqref>
                        </c15:formulaRef>
                      </c:ext>
                    </c:extLst>
                    <c:strCache>
                      <c:ptCount val="1"/>
                      <c:pt idx="0">
                        <c:v>オーストリア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'ACP Point 2016'!$C$1:$Q$1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'ACP Point 2016'!$C$27:$Q$27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87</c:v>
                      </c:pt>
                      <c:pt idx="1">
                        <c:v>454</c:v>
                      </c:pt>
                      <c:pt idx="2">
                        <c:v>6</c:v>
                      </c:pt>
                      <c:pt idx="3">
                        <c:v>128</c:v>
                      </c:pt>
                      <c:pt idx="4">
                        <c:v>124</c:v>
                      </c:pt>
                      <c:pt idx="5">
                        <c:v>765</c:v>
                      </c:pt>
                      <c:pt idx="6">
                        <c:v>312</c:v>
                      </c:pt>
                      <c:pt idx="7">
                        <c:v>577</c:v>
                      </c:pt>
                      <c:pt idx="8">
                        <c:v>498</c:v>
                      </c:pt>
                      <c:pt idx="9">
                        <c:v>826</c:v>
                      </c:pt>
                      <c:pt idx="10">
                        <c:v>677</c:v>
                      </c:pt>
                      <c:pt idx="11">
                        <c:v>645</c:v>
                      </c:pt>
                      <c:pt idx="12">
                        <c:v>1590</c:v>
                      </c:pt>
                      <c:pt idx="13">
                        <c:v>1640</c:v>
                      </c:pt>
                      <c:pt idx="14">
                        <c:v>1210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A-2A15-4027-9778-15309C48ABB9}"/>
                  </c:ext>
                </c:extLst>
              </c15:ser>
            </c15:filteredScatterSeries>
            <c15:filteredScatte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2016'!$B$28</c15:sqref>
                        </c15:formulaRef>
                      </c:ext>
                    </c:extLst>
                    <c:strCache>
                      <c:ptCount val="1"/>
                      <c:pt idx="0">
                        <c:v>ハンガリー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2016'!$C$1:$Q$1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2016'!$C$28:$Q$28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5">
                        <c:v>23</c:v>
                      </c:pt>
                      <c:pt idx="9">
                        <c:v>138</c:v>
                      </c:pt>
                      <c:pt idx="10">
                        <c:v>271</c:v>
                      </c:pt>
                      <c:pt idx="11">
                        <c:v>419</c:v>
                      </c:pt>
                      <c:pt idx="12">
                        <c:v>1083</c:v>
                      </c:pt>
                      <c:pt idx="13">
                        <c:v>1062</c:v>
                      </c:pt>
                      <c:pt idx="14">
                        <c:v>1066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A15-4027-9778-15309C48ABB9}"/>
                  </c:ext>
                </c:extLst>
              </c15:ser>
            </c15:filteredScatterSeries>
            <c15:filteredScatte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2016'!$B$29</c15:sqref>
                        </c15:formulaRef>
                      </c:ext>
                    </c:extLst>
                    <c:strCache>
                      <c:ptCount val="1"/>
                      <c:pt idx="0">
                        <c:v>クロアチア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2016'!$C$1:$Q$1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2016'!$C$29:$Q$29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142</c:v>
                      </c:pt>
                      <c:pt idx="8">
                        <c:v>97</c:v>
                      </c:pt>
                      <c:pt idx="9">
                        <c:v>266</c:v>
                      </c:pt>
                      <c:pt idx="10">
                        <c:v>365</c:v>
                      </c:pt>
                      <c:pt idx="11">
                        <c:v>569</c:v>
                      </c:pt>
                      <c:pt idx="12">
                        <c:v>541</c:v>
                      </c:pt>
                      <c:pt idx="13">
                        <c:v>1029</c:v>
                      </c:pt>
                      <c:pt idx="14">
                        <c:v>1060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A15-4027-9778-15309C48ABB9}"/>
                  </c:ext>
                </c:extLst>
              </c15:ser>
            </c15:filteredScatterSeries>
            <c15:filteredScatte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2016'!$B$30</c15:sqref>
                        </c15:formulaRef>
                      </c:ext>
                    </c:extLst>
                    <c:strCache>
                      <c:ptCount val="1"/>
                      <c:pt idx="0">
                        <c:v>南アフリカ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2016'!$C$1:$Q$1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2016'!$C$30:$Q$30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356</c:v>
                      </c:pt>
                      <c:pt idx="1">
                        <c:v>773</c:v>
                      </c:pt>
                      <c:pt idx="2">
                        <c:v>132</c:v>
                      </c:pt>
                      <c:pt idx="3">
                        <c:v>892</c:v>
                      </c:pt>
                      <c:pt idx="4">
                        <c:v>1020</c:v>
                      </c:pt>
                      <c:pt idx="5">
                        <c:v>1001</c:v>
                      </c:pt>
                      <c:pt idx="6">
                        <c:v>105</c:v>
                      </c:pt>
                      <c:pt idx="7">
                        <c:v>188</c:v>
                      </c:pt>
                      <c:pt idx="8">
                        <c:v>515</c:v>
                      </c:pt>
                      <c:pt idx="9">
                        <c:v>699</c:v>
                      </c:pt>
                      <c:pt idx="10">
                        <c:v>333</c:v>
                      </c:pt>
                      <c:pt idx="11">
                        <c:v>424</c:v>
                      </c:pt>
                      <c:pt idx="12">
                        <c:v>677</c:v>
                      </c:pt>
                      <c:pt idx="13">
                        <c:v>1173</c:v>
                      </c:pt>
                      <c:pt idx="14">
                        <c:v>870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A15-4027-9778-15309C48ABB9}"/>
                  </c:ext>
                </c:extLst>
              </c15:ser>
            </c15:filteredScatterSeries>
            <c15:filteredScatte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2016'!$B$31</c15:sqref>
                        </c15:formulaRef>
                      </c:ext>
                    </c:extLst>
                    <c:strCache>
                      <c:ptCount val="1"/>
                      <c:pt idx="0">
                        <c:v>デンマーク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2016'!$C$1:$Q$1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'ACP Point 2016'!$C$31:$Q$31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767</c:v>
                      </c:pt>
                      <c:pt idx="1">
                        <c:v>5628</c:v>
                      </c:pt>
                      <c:pt idx="2">
                        <c:v>555</c:v>
                      </c:pt>
                      <c:pt idx="3">
                        <c:v>827</c:v>
                      </c:pt>
                      <c:pt idx="4">
                        <c:v>1064</c:v>
                      </c:pt>
                      <c:pt idx="5">
                        <c:v>3941</c:v>
                      </c:pt>
                      <c:pt idx="6">
                        <c:v>1012</c:v>
                      </c:pt>
                      <c:pt idx="7">
                        <c:v>1420</c:v>
                      </c:pt>
                      <c:pt idx="8">
                        <c:v>3435</c:v>
                      </c:pt>
                      <c:pt idx="9">
                        <c:v>3207</c:v>
                      </c:pt>
                      <c:pt idx="10">
                        <c:v>797</c:v>
                      </c:pt>
                      <c:pt idx="11">
                        <c:v>1478</c:v>
                      </c:pt>
                      <c:pt idx="12">
                        <c:v>2944</c:v>
                      </c:pt>
                      <c:pt idx="13">
                        <c:v>2694</c:v>
                      </c:pt>
                      <c:pt idx="14">
                        <c:v>866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A15-4027-9778-15309C48ABB9}"/>
                  </c:ext>
                </c:extLst>
              </c15:ser>
            </c15:filteredScatterSeries>
          </c:ext>
        </c:extLst>
      </c:scatterChart>
      <c:valAx>
        <c:axId val="750372576"/>
        <c:scaling>
          <c:orientation val="minMax"/>
          <c:max val="2016"/>
          <c:min val="200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372904"/>
        <c:crosses val="autoZero"/>
        <c:crossBetween val="midCat"/>
      </c:valAx>
      <c:valAx>
        <c:axId val="750372904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37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438150</xdr:colOff>
      <xdr:row>1</xdr:row>
      <xdr:rowOff>66675</xdr:rowOff>
    </xdr:from>
    <xdr:to>
      <xdr:col>29</xdr:col>
      <xdr:colOff>314325</xdr:colOff>
      <xdr:row>57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4E1C491-D979-41FE-8C2D-D9C2E312D6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/>
  </sheetViews>
  <sheetFormatPr defaultRowHeight="14.25"/>
  <cols>
    <col min="1" max="1" width="20.5" bestFit="1" customWidth="1"/>
    <col min="2" max="2" width="22.75" bestFit="1" customWidth="1"/>
    <col min="3" max="3" width="9.125" bestFit="1" customWidth="1"/>
    <col min="4" max="4" width="9.25" bestFit="1" customWidth="1"/>
    <col min="5" max="7" width="9.125" bestFit="1" customWidth="1"/>
    <col min="8" max="8" width="9.25" bestFit="1" customWidth="1"/>
    <col min="9" max="10" width="9.125" bestFit="1" customWidth="1"/>
    <col min="11" max="17" width="9.25" bestFit="1" customWidth="1"/>
  </cols>
  <sheetData>
    <row r="1" spans="1:22" ht="19.5">
      <c r="A1" s="1" t="s">
        <v>55</v>
      </c>
      <c r="B1" s="1"/>
      <c r="C1" s="1">
        <v>2002</v>
      </c>
      <c r="D1" s="1">
        <v>2003</v>
      </c>
      <c r="E1" s="1">
        <v>2004</v>
      </c>
      <c r="F1" s="1">
        <v>2005</v>
      </c>
      <c r="G1" s="1">
        <v>2006</v>
      </c>
      <c r="H1" s="1">
        <v>2007</v>
      </c>
      <c r="I1" s="1">
        <v>2008</v>
      </c>
      <c r="J1" s="1">
        <v>2009</v>
      </c>
      <c r="K1" s="1">
        <v>2010</v>
      </c>
      <c r="L1" s="1">
        <v>2011</v>
      </c>
      <c r="M1" s="1">
        <v>2012</v>
      </c>
      <c r="N1" s="1">
        <v>2013</v>
      </c>
      <c r="O1" s="1">
        <v>2014</v>
      </c>
      <c r="P1" s="1">
        <v>2015</v>
      </c>
      <c r="Q1" s="1">
        <v>2016</v>
      </c>
    </row>
    <row r="2" spans="1:22" ht="19.5">
      <c r="A2" s="1" t="s">
        <v>14</v>
      </c>
      <c r="B2" s="1" t="s">
        <v>107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>
        <v>3615</v>
      </c>
      <c r="P2" s="1">
        <v>16991</v>
      </c>
      <c r="Q2" s="1">
        <v>32850</v>
      </c>
    </row>
    <row r="3" spans="1:22" ht="19.5">
      <c r="A3" s="1" t="s">
        <v>0</v>
      </c>
      <c r="B3" s="1" t="s">
        <v>56</v>
      </c>
      <c r="C3" s="1">
        <v>827</v>
      </c>
      <c r="D3" s="1">
        <v>1354</v>
      </c>
      <c r="E3" s="1">
        <v>1475</v>
      </c>
      <c r="F3" s="1">
        <v>3037</v>
      </c>
      <c r="G3" s="1">
        <v>4759</v>
      </c>
      <c r="H3" s="1">
        <v>5988</v>
      </c>
      <c r="I3" s="1">
        <v>6678</v>
      </c>
      <c r="J3" s="1">
        <v>11997</v>
      </c>
      <c r="K3" s="1">
        <v>17232</v>
      </c>
      <c r="L3" s="1">
        <v>14298</v>
      </c>
      <c r="M3" s="1">
        <v>18782</v>
      </c>
      <c r="N3" s="1">
        <v>19823</v>
      </c>
      <c r="O3" s="1">
        <v>26731</v>
      </c>
      <c r="P3" s="1">
        <v>30255</v>
      </c>
      <c r="Q3" s="1">
        <v>29460</v>
      </c>
    </row>
    <row r="4" spans="1:22" ht="19.5">
      <c r="A4" s="1" t="s">
        <v>4</v>
      </c>
      <c r="B4" s="1" t="s">
        <v>69</v>
      </c>
      <c r="C4" s="1">
        <v>0</v>
      </c>
      <c r="D4" s="1">
        <v>159</v>
      </c>
      <c r="E4" s="1">
        <v>990</v>
      </c>
      <c r="F4" s="1">
        <v>0</v>
      </c>
      <c r="G4" s="1">
        <v>468</v>
      </c>
      <c r="H4" s="1">
        <v>2527</v>
      </c>
      <c r="I4" s="1">
        <v>2761</v>
      </c>
      <c r="J4" s="1">
        <v>4716</v>
      </c>
      <c r="K4" s="1">
        <v>4635</v>
      </c>
      <c r="L4" s="1">
        <v>5286</v>
      </c>
      <c r="M4" s="1">
        <v>6256</v>
      </c>
      <c r="N4" s="1">
        <v>8296</v>
      </c>
      <c r="O4" s="1">
        <v>12873</v>
      </c>
      <c r="P4" s="1">
        <v>14044</v>
      </c>
      <c r="Q4" s="1">
        <v>17819</v>
      </c>
    </row>
    <row r="5" spans="1:22" ht="19.5">
      <c r="A5" s="1" t="s">
        <v>3</v>
      </c>
      <c r="B5" s="1" t="s">
        <v>88</v>
      </c>
      <c r="C5" s="1">
        <v>2080</v>
      </c>
      <c r="D5" s="1">
        <v>7645</v>
      </c>
      <c r="E5" s="1">
        <v>1814</v>
      </c>
      <c r="F5" s="1">
        <v>1365</v>
      </c>
      <c r="G5" s="1">
        <v>2701</v>
      </c>
      <c r="H5" s="1">
        <v>9119</v>
      </c>
      <c r="I5" s="1">
        <v>5693</v>
      </c>
      <c r="J5" s="1">
        <v>5930</v>
      </c>
      <c r="K5" s="1">
        <v>8106</v>
      </c>
      <c r="L5" s="1">
        <v>11121</v>
      </c>
      <c r="M5" s="1">
        <v>7463</v>
      </c>
      <c r="N5" s="1">
        <v>7977</v>
      </c>
      <c r="O5" s="1">
        <v>13864</v>
      </c>
      <c r="P5" s="1">
        <v>18452</v>
      </c>
      <c r="Q5" s="1">
        <v>15449</v>
      </c>
    </row>
    <row r="6" spans="1:22" ht="19.5">
      <c r="A6" s="1" t="s">
        <v>2</v>
      </c>
      <c r="B6" s="1" t="s">
        <v>110</v>
      </c>
      <c r="C6" s="1">
        <v>8618</v>
      </c>
      <c r="D6" s="1">
        <v>20019</v>
      </c>
      <c r="E6" s="1">
        <v>8136</v>
      </c>
      <c r="F6" s="1">
        <v>10280</v>
      </c>
      <c r="G6" s="1">
        <v>12216</v>
      </c>
      <c r="H6" s="1">
        <v>22490</v>
      </c>
      <c r="I6" s="1">
        <v>10449</v>
      </c>
      <c r="J6" s="1">
        <v>14067</v>
      </c>
      <c r="K6" s="1">
        <v>23990</v>
      </c>
      <c r="L6" s="1">
        <v>22502</v>
      </c>
      <c r="M6" s="1">
        <v>16831</v>
      </c>
      <c r="N6" s="1">
        <v>17793</v>
      </c>
      <c r="O6" s="1">
        <v>22190</v>
      </c>
      <c r="P6" s="1">
        <v>23722</v>
      </c>
      <c r="Q6" s="1">
        <v>15327</v>
      </c>
    </row>
    <row r="7" spans="1:22" ht="19.5">
      <c r="A7" s="1" t="s">
        <v>10</v>
      </c>
      <c r="B7" s="1" t="s">
        <v>83</v>
      </c>
      <c r="C7" s="1"/>
      <c r="D7" s="1"/>
      <c r="E7" s="1"/>
      <c r="F7" s="1"/>
      <c r="G7" s="1"/>
      <c r="H7" s="1"/>
      <c r="I7" s="1"/>
      <c r="J7" s="1"/>
      <c r="K7" s="1">
        <v>301</v>
      </c>
      <c r="L7" s="1">
        <v>1011</v>
      </c>
      <c r="M7" s="1">
        <v>2040</v>
      </c>
      <c r="N7" s="1">
        <v>2785</v>
      </c>
      <c r="O7" s="1">
        <v>6901</v>
      </c>
      <c r="P7" s="1">
        <v>7727</v>
      </c>
      <c r="Q7" s="1">
        <v>13368</v>
      </c>
    </row>
    <row r="8" spans="1:22" ht="19.5">
      <c r="A8" s="1" t="s">
        <v>6</v>
      </c>
      <c r="B8" s="1" t="s">
        <v>101</v>
      </c>
      <c r="C8" s="1">
        <v>598</v>
      </c>
      <c r="D8" s="1">
        <v>1062</v>
      </c>
      <c r="E8" s="1">
        <v>462</v>
      </c>
      <c r="F8" s="1">
        <v>1146</v>
      </c>
      <c r="G8" s="1">
        <v>1988</v>
      </c>
      <c r="H8" s="1">
        <v>2250</v>
      </c>
      <c r="I8" s="1">
        <v>1778</v>
      </c>
      <c r="J8" s="1">
        <v>3120</v>
      </c>
      <c r="K8" s="1">
        <v>4344</v>
      </c>
      <c r="L8" s="1">
        <v>5549</v>
      </c>
      <c r="M8" s="1">
        <v>5650</v>
      </c>
      <c r="N8" s="1">
        <v>6887</v>
      </c>
      <c r="O8" s="1">
        <v>9533</v>
      </c>
      <c r="P8" s="1">
        <v>10990</v>
      </c>
      <c r="Q8" s="1">
        <v>10372</v>
      </c>
    </row>
    <row r="9" spans="1:22" ht="19.5">
      <c r="A9" s="1" t="s">
        <v>8</v>
      </c>
      <c r="B9" s="1" t="s">
        <v>81</v>
      </c>
      <c r="C9" s="1">
        <v>0</v>
      </c>
      <c r="D9" s="1">
        <v>739</v>
      </c>
      <c r="E9" s="1">
        <v>536</v>
      </c>
      <c r="F9" s="1">
        <v>627</v>
      </c>
      <c r="G9" s="1">
        <v>718</v>
      </c>
      <c r="H9" s="1">
        <v>964</v>
      </c>
      <c r="I9" s="1">
        <v>807</v>
      </c>
      <c r="J9" s="1">
        <v>958</v>
      </c>
      <c r="K9" s="1">
        <v>1433</v>
      </c>
      <c r="L9" s="1">
        <v>1819</v>
      </c>
      <c r="M9" s="1">
        <v>3588</v>
      </c>
      <c r="N9" s="1">
        <v>5711</v>
      </c>
      <c r="O9" s="1">
        <v>7350</v>
      </c>
      <c r="P9" s="1">
        <v>7212</v>
      </c>
      <c r="Q9" s="1">
        <v>8790</v>
      </c>
    </row>
    <row r="10" spans="1:22" ht="19.5">
      <c r="A10" s="1" t="s">
        <v>7</v>
      </c>
      <c r="B10" s="1" t="s">
        <v>108</v>
      </c>
      <c r="C10" s="1">
        <v>3895</v>
      </c>
      <c r="D10" s="1">
        <v>15384</v>
      </c>
      <c r="E10" s="1">
        <v>3348</v>
      </c>
      <c r="F10" s="1">
        <v>2305</v>
      </c>
      <c r="G10" s="1">
        <v>2591</v>
      </c>
      <c r="H10" s="1">
        <v>13070</v>
      </c>
      <c r="I10" s="1">
        <v>1151</v>
      </c>
      <c r="J10" s="1">
        <v>1671</v>
      </c>
      <c r="K10" s="1">
        <v>9266</v>
      </c>
      <c r="L10" s="1">
        <v>11993</v>
      </c>
      <c r="M10" s="1">
        <v>3062</v>
      </c>
      <c r="N10" s="1">
        <v>4351</v>
      </c>
      <c r="O10" s="1">
        <v>8018</v>
      </c>
      <c r="P10" s="1">
        <v>17776</v>
      </c>
      <c r="Q10" s="1">
        <v>7391</v>
      </c>
    </row>
    <row r="11" spans="1:22" ht="19.5">
      <c r="A11" s="1" t="s">
        <v>48</v>
      </c>
      <c r="B11" s="1" t="s">
        <v>59</v>
      </c>
      <c r="C11" s="1"/>
      <c r="D11" s="1"/>
      <c r="E11" s="1"/>
      <c r="F11" s="1"/>
      <c r="G11" s="1"/>
      <c r="H11" s="1"/>
      <c r="I11" s="1"/>
      <c r="J11" s="1"/>
      <c r="K11" s="1">
        <v>35</v>
      </c>
      <c r="L11" s="1">
        <v>347</v>
      </c>
      <c r="M11" s="1">
        <v>1159</v>
      </c>
      <c r="N11" s="1">
        <v>1878</v>
      </c>
      <c r="O11" s="1">
        <v>3749</v>
      </c>
      <c r="P11" s="1">
        <v>5054</v>
      </c>
      <c r="Q11" s="1">
        <v>7244</v>
      </c>
    </row>
    <row r="12" spans="1:22" ht="19.5">
      <c r="A12" s="1" t="s">
        <v>1</v>
      </c>
      <c r="B12" s="1" t="s">
        <v>80</v>
      </c>
      <c r="C12" s="1">
        <v>5355</v>
      </c>
      <c r="D12" s="1">
        <v>58301</v>
      </c>
      <c r="E12" s="1">
        <v>4239</v>
      </c>
      <c r="F12" s="1">
        <v>3953</v>
      </c>
      <c r="G12" s="1">
        <v>5029</v>
      </c>
      <c r="H12" s="1">
        <v>54970</v>
      </c>
      <c r="I12" s="1">
        <v>4503</v>
      </c>
      <c r="J12" s="1">
        <v>8830</v>
      </c>
      <c r="K12" s="1">
        <v>24821</v>
      </c>
      <c r="L12" s="1">
        <v>51267</v>
      </c>
      <c r="M12" s="1">
        <v>6231</v>
      </c>
      <c r="N12" s="1">
        <v>6744</v>
      </c>
      <c r="O12" s="1">
        <v>22414</v>
      </c>
      <c r="P12" s="1">
        <v>50013</v>
      </c>
      <c r="Q12" s="1">
        <v>6829</v>
      </c>
      <c r="V12">
        <v>870</v>
      </c>
    </row>
    <row r="13" spans="1:22" ht="19.5">
      <c r="A13" s="1" t="s">
        <v>5</v>
      </c>
      <c r="B13" s="1" t="s">
        <v>57</v>
      </c>
      <c r="C13" s="1">
        <v>1418</v>
      </c>
      <c r="D13" s="1">
        <v>6294</v>
      </c>
      <c r="E13" s="1">
        <v>1614</v>
      </c>
      <c r="F13" s="1">
        <v>2075</v>
      </c>
      <c r="G13" s="1">
        <v>2517</v>
      </c>
      <c r="H13" s="1">
        <v>8293</v>
      </c>
      <c r="I13" s="1">
        <v>2836</v>
      </c>
      <c r="J13" s="1">
        <v>4688</v>
      </c>
      <c r="K13" s="1">
        <v>7488</v>
      </c>
      <c r="L13" s="1">
        <v>10603</v>
      </c>
      <c r="M13" s="1">
        <v>4876</v>
      </c>
      <c r="N13" s="1">
        <v>5370</v>
      </c>
      <c r="O13" s="1">
        <v>9542</v>
      </c>
      <c r="P13" s="1">
        <v>11891</v>
      </c>
      <c r="Q13" s="1">
        <v>6743</v>
      </c>
    </row>
    <row r="14" spans="1:22" ht="19.5">
      <c r="A14" s="1" t="s">
        <v>11</v>
      </c>
      <c r="B14" s="1" t="s">
        <v>77</v>
      </c>
      <c r="C14" s="1">
        <v>342</v>
      </c>
      <c r="D14" s="1">
        <v>6056</v>
      </c>
      <c r="E14" s="1">
        <v>527</v>
      </c>
      <c r="F14" s="1">
        <v>3087</v>
      </c>
      <c r="G14" s="1">
        <v>1750</v>
      </c>
      <c r="H14" s="1">
        <v>5387</v>
      </c>
      <c r="I14" s="1">
        <v>3045</v>
      </c>
      <c r="J14" s="1">
        <v>4580</v>
      </c>
      <c r="K14" s="1">
        <v>5086</v>
      </c>
      <c r="L14" s="1">
        <v>6576</v>
      </c>
      <c r="M14" s="1">
        <v>4363</v>
      </c>
      <c r="N14" s="1">
        <v>6311</v>
      </c>
      <c r="O14" s="1">
        <v>5861</v>
      </c>
      <c r="P14" s="1">
        <v>9044</v>
      </c>
      <c r="Q14" s="1">
        <v>5551</v>
      </c>
    </row>
    <row r="15" spans="1:22" ht="19.5">
      <c r="A15" s="1" t="s">
        <v>9</v>
      </c>
      <c r="B15" s="1" t="s">
        <v>64</v>
      </c>
      <c r="C15" s="1">
        <v>2794</v>
      </c>
      <c r="D15" s="1">
        <v>3661</v>
      </c>
      <c r="E15" s="1">
        <v>2448</v>
      </c>
      <c r="F15" s="1">
        <v>3278</v>
      </c>
      <c r="G15" s="1">
        <v>3329</v>
      </c>
      <c r="H15" s="1">
        <v>6457</v>
      </c>
      <c r="I15" s="1">
        <v>3750</v>
      </c>
      <c r="J15" s="1">
        <v>5130</v>
      </c>
      <c r="K15" s="1">
        <v>7384</v>
      </c>
      <c r="L15" s="1">
        <v>6838</v>
      </c>
      <c r="M15" s="1">
        <v>6765</v>
      </c>
      <c r="N15" s="1">
        <v>5928</v>
      </c>
      <c r="O15" s="1">
        <v>7283</v>
      </c>
      <c r="P15" s="1">
        <v>7281</v>
      </c>
      <c r="Q15" s="1">
        <v>5511</v>
      </c>
    </row>
    <row r="16" spans="1:22" ht="19.5">
      <c r="A16" s="1" t="s">
        <v>18</v>
      </c>
      <c r="B16" s="1" t="s">
        <v>109</v>
      </c>
      <c r="C16" s="1">
        <v>0</v>
      </c>
      <c r="D16" s="1">
        <v>110</v>
      </c>
      <c r="E16" s="1">
        <v>87</v>
      </c>
      <c r="F16" s="1">
        <v>45</v>
      </c>
      <c r="G16" s="1">
        <v>30</v>
      </c>
      <c r="H16" s="1">
        <v>36</v>
      </c>
      <c r="I16" s="1">
        <v>12</v>
      </c>
      <c r="J16" s="1">
        <v>37</v>
      </c>
      <c r="K16" s="1">
        <v>203</v>
      </c>
      <c r="L16" s="1">
        <v>360</v>
      </c>
      <c r="M16" s="1">
        <v>1664</v>
      </c>
      <c r="N16" s="1">
        <v>2661</v>
      </c>
      <c r="O16" s="1">
        <v>2866</v>
      </c>
      <c r="P16" s="1">
        <v>3077</v>
      </c>
      <c r="Q16" s="1">
        <v>4165</v>
      </c>
    </row>
    <row r="17" spans="1:17" ht="19.5">
      <c r="A17" s="1" t="s">
        <v>22</v>
      </c>
      <c r="B17" s="1" t="s">
        <v>96</v>
      </c>
      <c r="C17" s="1"/>
      <c r="D17" s="1"/>
      <c r="E17" s="1"/>
      <c r="F17" s="1"/>
      <c r="G17" s="1"/>
      <c r="H17" s="1"/>
      <c r="I17" s="1"/>
      <c r="J17" s="1"/>
      <c r="K17" s="1"/>
      <c r="L17" s="1">
        <v>421</v>
      </c>
      <c r="M17" s="1">
        <v>134</v>
      </c>
      <c r="N17" s="1">
        <v>508</v>
      </c>
      <c r="O17" s="1">
        <v>1188</v>
      </c>
      <c r="P17" s="1">
        <v>2131</v>
      </c>
      <c r="Q17" s="1">
        <v>3654</v>
      </c>
    </row>
    <row r="18" spans="1:17" ht="19.5">
      <c r="A18" s="1" t="s">
        <v>15</v>
      </c>
      <c r="B18" s="1" t="s">
        <v>105</v>
      </c>
      <c r="C18" s="1">
        <v>593</v>
      </c>
      <c r="D18" s="1">
        <v>1743</v>
      </c>
      <c r="E18" s="1">
        <v>489</v>
      </c>
      <c r="F18" s="1">
        <v>585</v>
      </c>
      <c r="G18" s="1">
        <v>676</v>
      </c>
      <c r="H18" s="1">
        <v>2290</v>
      </c>
      <c r="I18" s="1">
        <v>899</v>
      </c>
      <c r="J18" s="1">
        <v>1581</v>
      </c>
      <c r="K18" s="1">
        <v>3438</v>
      </c>
      <c r="L18" s="1">
        <v>3392</v>
      </c>
      <c r="M18" s="1">
        <v>1493</v>
      </c>
      <c r="N18" s="1">
        <v>2087</v>
      </c>
      <c r="O18" s="1">
        <v>3260</v>
      </c>
      <c r="P18" s="1">
        <v>3683</v>
      </c>
      <c r="Q18" s="1">
        <v>3130</v>
      </c>
    </row>
    <row r="19" spans="1:17" ht="19.5">
      <c r="A19" s="1" t="s">
        <v>17</v>
      </c>
      <c r="B19" s="1" t="s">
        <v>66</v>
      </c>
      <c r="C19" s="1">
        <v>1529</v>
      </c>
      <c r="D19" s="1">
        <v>3774</v>
      </c>
      <c r="E19" s="1">
        <v>2078</v>
      </c>
      <c r="F19" s="1">
        <v>2810</v>
      </c>
      <c r="G19" s="1">
        <v>829</v>
      </c>
      <c r="H19" s="1">
        <v>1956</v>
      </c>
      <c r="I19" s="1">
        <v>585</v>
      </c>
      <c r="J19" s="1">
        <v>915</v>
      </c>
      <c r="K19" s="1">
        <v>1858</v>
      </c>
      <c r="L19" s="1">
        <v>3045</v>
      </c>
      <c r="M19" s="1">
        <v>1630</v>
      </c>
      <c r="N19" s="1">
        <v>1529</v>
      </c>
      <c r="O19" s="1">
        <v>2907</v>
      </c>
      <c r="P19" s="1">
        <v>3801</v>
      </c>
      <c r="Q19" s="1">
        <v>3063</v>
      </c>
    </row>
    <row r="20" spans="1:17" ht="19.5">
      <c r="A20" s="1" t="s">
        <v>13</v>
      </c>
      <c r="B20" s="1" t="s">
        <v>71</v>
      </c>
      <c r="C20" s="1">
        <v>2404</v>
      </c>
      <c r="D20" s="1">
        <v>4406</v>
      </c>
      <c r="E20" s="1">
        <v>3053</v>
      </c>
      <c r="F20" s="1">
        <v>3368</v>
      </c>
      <c r="G20" s="1">
        <v>3140</v>
      </c>
      <c r="H20" s="1">
        <v>4429</v>
      </c>
      <c r="I20" s="1">
        <v>2661</v>
      </c>
      <c r="J20" s="1">
        <v>3348</v>
      </c>
      <c r="K20" s="1">
        <v>4316</v>
      </c>
      <c r="L20" s="1">
        <v>4500</v>
      </c>
      <c r="M20" s="1">
        <v>3128</v>
      </c>
      <c r="N20" s="1">
        <v>3575</v>
      </c>
      <c r="O20" s="1">
        <v>3708</v>
      </c>
      <c r="P20" s="1">
        <v>4343</v>
      </c>
      <c r="Q20" s="1">
        <v>2954</v>
      </c>
    </row>
    <row r="21" spans="1:17" ht="19.5">
      <c r="A21" s="1" t="s">
        <v>19</v>
      </c>
      <c r="B21" s="1" t="s">
        <v>85</v>
      </c>
      <c r="C21" s="1">
        <v>79</v>
      </c>
      <c r="D21" s="1">
        <v>97</v>
      </c>
      <c r="E21" s="1">
        <v>26</v>
      </c>
      <c r="F21" s="1">
        <v>80</v>
      </c>
      <c r="G21" s="1">
        <v>26</v>
      </c>
      <c r="H21" s="1">
        <v>230</v>
      </c>
      <c r="I21" s="1">
        <v>208</v>
      </c>
      <c r="J21" s="1">
        <v>231</v>
      </c>
      <c r="K21" s="1">
        <v>570</v>
      </c>
      <c r="L21" s="1">
        <v>802</v>
      </c>
      <c r="M21" s="1">
        <v>732</v>
      </c>
      <c r="N21" s="1">
        <v>1173</v>
      </c>
      <c r="O21" s="1">
        <v>1653</v>
      </c>
      <c r="P21" s="1">
        <v>2332</v>
      </c>
      <c r="Q21" s="1">
        <v>2144</v>
      </c>
    </row>
    <row r="22" spans="1:17" ht="19.5">
      <c r="A22" s="1" t="s">
        <v>35</v>
      </c>
      <c r="B22" s="1" t="s">
        <v>62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16</v>
      </c>
      <c r="I22" s="1">
        <v>4</v>
      </c>
      <c r="J22" s="1">
        <v>4</v>
      </c>
      <c r="K22" s="1">
        <v>64</v>
      </c>
      <c r="L22" s="1">
        <v>758</v>
      </c>
      <c r="M22" s="1">
        <v>30</v>
      </c>
      <c r="N22" s="1"/>
      <c r="O22" s="1">
        <v>214</v>
      </c>
      <c r="P22" s="1">
        <v>1347</v>
      </c>
      <c r="Q22" s="1">
        <v>2133</v>
      </c>
    </row>
    <row r="23" spans="1:17" ht="19.5">
      <c r="A23" s="1" t="s">
        <v>21</v>
      </c>
      <c r="B23" s="1" t="s">
        <v>70</v>
      </c>
      <c r="C23" s="1">
        <v>255</v>
      </c>
      <c r="D23" s="1">
        <v>467</v>
      </c>
      <c r="E23" s="1">
        <v>310</v>
      </c>
      <c r="F23" s="1">
        <v>296</v>
      </c>
      <c r="G23" s="1">
        <v>441</v>
      </c>
      <c r="H23" s="1">
        <v>594</v>
      </c>
      <c r="I23" s="1">
        <v>267</v>
      </c>
      <c r="J23" s="1">
        <v>392</v>
      </c>
      <c r="K23" s="1">
        <v>717</v>
      </c>
      <c r="L23" s="1">
        <v>941</v>
      </c>
      <c r="M23" s="1">
        <v>1010</v>
      </c>
      <c r="N23" s="1">
        <v>1447</v>
      </c>
      <c r="O23" s="1">
        <v>1588</v>
      </c>
      <c r="P23" s="1">
        <v>2283</v>
      </c>
      <c r="Q23" s="1">
        <v>2057</v>
      </c>
    </row>
    <row r="24" spans="1:17" ht="19.5">
      <c r="A24" s="1" t="s">
        <v>52</v>
      </c>
      <c r="B24" s="1" t="s">
        <v>95</v>
      </c>
      <c r="C24" s="1">
        <v>597</v>
      </c>
      <c r="D24" s="1">
        <v>2201</v>
      </c>
      <c r="E24" s="1">
        <v>287</v>
      </c>
      <c r="F24" s="1">
        <v>331</v>
      </c>
      <c r="G24" s="1">
        <v>539</v>
      </c>
      <c r="H24" s="1">
        <v>1795</v>
      </c>
      <c r="I24" s="1">
        <v>352</v>
      </c>
      <c r="J24" s="1">
        <v>662</v>
      </c>
      <c r="K24" s="1">
        <v>1541</v>
      </c>
      <c r="L24" s="1">
        <v>2266</v>
      </c>
      <c r="M24" s="1">
        <v>834</v>
      </c>
      <c r="N24" s="1">
        <v>1422</v>
      </c>
      <c r="O24" s="1">
        <v>1894</v>
      </c>
      <c r="P24" s="1">
        <v>2204</v>
      </c>
      <c r="Q24" s="1">
        <v>2040</v>
      </c>
    </row>
    <row r="25" spans="1:17" ht="19.5">
      <c r="A25" s="1" t="s">
        <v>31</v>
      </c>
      <c r="B25" s="1" t="s">
        <v>100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v>445</v>
      </c>
      <c r="P25" s="1">
        <v>667</v>
      </c>
      <c r="Q25" s="1">
        <v>1854</v>
      </c>
    </row>
    <row r="26" spans="1:17" ht="19.5">
      <c r="A26" s="1" t="s">
        <v>12</v>
      </c>
      <c r="B26" s="1" t="s">
        <v>58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102</v>
      </c>
      <c r="I26" s="1">
        <v>932</v>
      </c>
      <c r="J26" s="1">
        <v>1720</v>
      </c>
      <c r="K26" s="1">
        <v>5937</v>
      </c>
      <c r="L26" s="1">
        <v>3822</v>
      </c>
      <c r="M26" s="1">
        <v>5704</v>
      </c>
      <c r="N26" s="1">
        <v>5089</v>
      </c>
      <c r="O26" s="1">
        <v>4733</v>
      </c>
      <c r="P26" s="1">
        <v>3744</v>
      </c>
      <c r="Q26" s="1">
        <v>1625</v>
      </c>
    </row>
    <row r="27" spans="1:17" ht="19.5">
      <c r="A27" s="1" t="s">
        <v>20</v>
      </c>
      <c r="B27" s="1" t="s">
        <v>65</v>
      </c>
      <c r="C27" s="1">
        <v>87</v>
      </c>
      <c r="D27" s="1">
        <v>454</v>
      </c>
      <c r="E27" s="1">
        <v>6</v>
      </c>
      <c r="F27" s="1">
        <v>128</v>
      </c>
      <c r="G27" s="1">
        <v>124</v>
      </c>
      <c r="H27" s="1">
        <v>765</v>
      </c>
      <c r="I27" s="1">
        <v>312</v>
      </c>
      <c r="J27" s="1">
        <v>577</v>
      </c>
      <c r="K27" s="1">
        <v>498</v>
      </c>
      <c r="L27" s="1">
        <v>826</v>
      </c>
      <c r="M27" s="1">
        <v>677</v>
      </c>
      <c r="N27" s="1">
        <v>645</v>
      </c>
      <c r="O27" s="1">
        <v>1590</v>
      </c>
      <c r="P27" s="1">
        <v>1640</v>
      </c>
      <c r="Q27" s="1">
        <v>1210</v>
      </c>
    </row>
    <row r="28" spans="1:17" ht="19.5">
      <c r="A28" s="1" t="s">
        <v>23</v>
      </c>
      <c r="B28" s="1" t="s">
        <v>82</v>
      </c>
      <c r="C28" s="1"/>
      <c r="D28" s="1"/>
      <c r="E28" s="1"/>
      <c r="F28" s="1"/>
      <c r="G28" s="1"/>
      <c r="H28" s="1">
        <v>23</v>
      </c>
      <c r="I28" s="1"/>
      <c r="J28" s="1"/>
      <c r="K28" s="1"/>
      <c r="L28" s="1">
        <v>138</v>
      </c>
      <c r="M28" s="1">
        <v>271</v>
      </c>
      <c r="N28" s="1">
        <v>419</v>
      </c>
      <c r="O28" s="1">
        <v>1083</v>
      </c>
      <c r="P28" s="1">
        <v>1062</v>
      </c>
      <c r="Q28" s="1">
        <v>1066</v>
      </c>
    </row>
    <row r="29" spans="1:17" ht="19.5">
      <c r="A29" s="1" t="s">
        <v>30</v>
      </c>
      <c r="B29" s="1" t="s">
        <v>75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142</v>
      </c>
      <c r="K29" s="1">
        <v>97</v>
      </c>
      <c r="L29" s="1">
        <v>266</v>
      </c>
      <c r="M29" s="1">
        <v>365</v>
      </c>
      <c r="N29" s="1">
        <v>569</v>
      </c>
      <c r="O29" s="1">
        <v>541</v>
      </c>
      <c r="P29" s="1">
        <v>1029</v>
      </c>
      <c r="Q29" s="1">
        <v>1060</v>
      </c>
    </row>
    <row r="30" spans="1:17" ht="19.5">
      <c r="A30" s="1" t="s">
        <v>47</v>
      </c>
      <c r="B30" s="1" t="s">
        <v>60</v>
      </c>
      <c r="C30" s="1">
        <v>356</v>
      </c>
      <c r="D30" s="1">
        <v>773</v>
      </c>
      <c r="E30" s="1">
        <v>132</v>
      </c>
      <c r="F30" s="1">
        <v>892</v>
      </c>
      <c r="G30" s="1">
        <v>1020</v>
      </c>
      <c r="H30" s="1">
        <v>1001</v>
      </c>
      <c r="I30" s="1">
        <v>105</v>
      </c>
      <c r="J30" s="1">
        <v>188</v>
      </c>
      <c r="K30" s="1">
        <v>515</v>
      </c>
      <c r="L30" s="1">
        <v>699</v>
      </c>
      <c r="M30" s="1">
        <v>333</v>
      </c>
      <c r="N30" s="1">
        <v>424</v>
      </c>
      <c r="O30" s="1">
        <v>677</v>
      </c>
      <c r="P30" s="1">
        <v>1173</v>
      </c>
      <c r="Q30" s="1">
        <v>870</v>
      </c>
    </row>
    <row r="31" spans="1:17" ht="19.5">
      <c r="A31" s="1" t="s">
        <v>16</v>
      </c>
      <c r="B31" s="1" t="s">
        <v>76</v>
      </c>
      <c r="C31" s="1">
        <v>767</v>
      </c>
      <c r="D31" s="1">
        <v>5628</v>
      </c>
      <c r="E31" s="1">
        <v>555</v>
      </c>
      <c r="F31" s="1">
        <v>827</v>
      </c>
      <c r="G31" s="1">
        <v>1064</v>
      </c>
      <c r="H31" s="1">
        <v>3941</v>
      </c>
      <c r="I31" s="1">
        <v>1012</v>
      </c>
      <c r="J31" s="1">
        <v>1420</v>
      </c>
      <c r="K31" s="1">
        <v>3435</v>
      </c>
      <c r="L31" s="1">
        <v>3207</v>
      </c>
      <c r="M31" s="1">
        <v>797</v>
      </c>
      <c r="N31" s="1">
        <v>1478</v>
      </c>
      <c r="O31" s="1">
        <v>2944</v>
      </c>
      <c r="P31" s="1">
        <v>2694</v>
      </c>
      <c r="Q31" s="1">
        <v>866</v>
      </c>
    </row>
    <row r="32" spans="1:17" ht="19.5">
      <c r="A32" s="1" t="s">
        <v>24</v>
      </c>
      <c r="B32" s="1" t="s">
        <v>79</v>
      </c>
      <c r="C32" s="1">
        <v>5</v>
      </c>
      <c r="D32" s="1">
        <v>209</v>
      </c>
      <c r="E32" s="1">
        <v>53</v>
      </c>
      <c r="F32" s="1">
        <v>45</v>
      </c>
      <c r="G32" s="1">
        <v>42</v>
      </c>
      <c r="H32" s="1">
        <v>230</v>
      </c>
      <c r="I32" s="1">
        <v>97</v>
      </c>
      <c r="J32" s="1">
        <v>257</v>
      </c>
      <c r="K32" s="1">
        <v>401</v>
      </c>
      <c r="L32" s="1">
        <v>447</v>
      </c>
      <c r="M32" s="1">
        <v>417</v>
      </c>
      <c r="N32" s="1">
        <v>574</v>
      </c>
      <c r="O32" s="1">
        <v>1000</v>
      </c>
      <c r="P32" s="1">
        <v>1173</v>
      </c>
      <c r="Q32" s="1">
        <v>865</v>
      </c>
    </row>
    <row r="33" spans="1:17" ht="19.5">
      <c r="A33" s="1" t="s">
        <v>27</v>
      </c>
      <c r="B33" s="1" t="s">
        <v>61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>
        <v>622</v>
      </c>
      <c r="O33" s="1">
        <v>669</v>
      </c>
      <c r="P33" s="1">
        <v>921</v>
      </c>
      <c r="Q33" s="1">
        <v>853</v>
      </c>
    </row>
    <row r="34" spans="1:17" ht="19.5">
      <c r="A34" s="1" t="s">
        <v>53</v>
      </c>
      <c r="B34" s="1" t="s">
        <v>97</v>
      </c>
      <c r="C34" s="1"/>
      <c r="D34" s="1"/>
      <c r="E34" s="1"/>
      <c r="F34" s="1"/>
      <c r="G34" s="1"/>
      <c r="H34" s="1"/>
      <c r="I34" s="1"/>
      <c r="J34" s="1"/>
      <c r="K34" s="1">
        <v>343</v>
      </c>
      <c r="L34" s="1">
        <v>221</v>
      </c>
      <c r="M34" s="1">
        <v>169</v>
      </c>
      <c r="N34" s="1">
        <v>378</v>
      </c>
      <c r="O34" s="1">
        <v>109</v>
      </c>
      <c r="P34" s="1">
        <v>791</v>
      </c>
      <c r="Q34" s="1">
        <v>850</v>
      </c>
    </row>
    <row r="35" spans="1:17" ht="19.5">
      <c r="A35" s="1" t="s">
        <v>28</v>
      </c>
      <c r="B35" s="1" t="s">
        <v>102</v>
      </c>
      <c r="C35" s="1"/>
      <c r="D35" s="1"/>
      <c r="E35" s="1"/>
      <c r="F35" s="1"/>
      <c r="G35" s="1"/>
      <c r="H35" s="1"/>
      <c r="I35" s="1"/>
      <c r="J35" s="1"/>
      <c r="K35" s="1"/>
      <c r="L35" s="1">
        <v>133</v>
      </c>
      <c r="M35" s="1">
        <v>234</v>
      </c>
      <c r="N35" s="1">
        <v>279</v>
      </c>
      <c r="O35" s="1">
        <v>661</v>
      </c>
      <c r="P35" s="1">
        <v>837</v>
      </c>
      <c r="Q35" s="1">
        <v>832</v>
      </c>
    </row>
    <row r="36" spans="1:17" ht="19.5">
      <c r="A36" s="1" t="s">
        <v>41</v>
      </c>
      <c r="B36" s="1" t="s">
        <v>103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51</v>
      </c>
      <c r="I36" s="1">
        <v>91</v>
      </c>
      <c r="J36" s="1">
        <v>301</v>
      </c>
      <c r="K36" s="1">
        <v>307</v>
      </c>
      <c r="L36" s="1">
        <v>376</v>
      </c>
      <c r="M36" s="1"/>
      <c r="N36" s="1"/>
      <c r="O36" s="1">
        <v>45</v>
      </c>
      <c r="P36" s="1">
        <v>913</v>
      </c>
      <c r="Q36" s="1">
        <v>706</v>
      </c>
    </row>
    <row r="37" spans="1:17" ht="19.5">
      <c r="A37" s="1" t="s">
        <v>25</v>
      </c>
      <c r="B37" s="1" t="s">
        <v>104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92</v>
      </c>
      <c r="I37" s="1">
        <v>318</v>
      </c>
      <c r="J37" s="1">
        <v>394</v>
      </c>
      <c r="K37" s="1">
        <v>569</v>
      </c>
      <c r="L37" s="1">
        <v>1130</v>
      </c>
      <c r="M37" s="1">
        <v>1030</v>
      </c>
      <c r="N37" s="1">
        <v>672</v>
      </c>
      <c r="O37" s="1">
        <v>984</v>
      </c>
      <c r="P37" s="1">
        <v>1070</v>
      </c>
      <c r="Q37" s="1">
        <v>630</v>
      </c>
    </row>
    <row r="38" spans="1:17" ht="19.5">
      <c r="A38" s="1" t="s">
        <v>26</v>
      </c>
      <c r="B38" s="1" t="s">
        <v>84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>
        <v>788</v>
      </c>
      <c r="N38" s="1">
        <v>254</v>
      </c>
      <c r="O38" s="1">
        <v>972</v>
      </c>
      <c r="P38" s="1">
        <v>424</v>
      </c>
      <c r="Q38" s="1">
        <v>471</v>
      </c>
    </row>
    <row r="39" spans="1:17" ht="19.5">
      <c r="A39" s="1" t="s">
        <v>33</v>
      </c>
      <c r="B39" s="1" t="s">
        <v>93</v>
      </c>
      <c r="C39" s="1"/>
      <c r="D39" s="1"/>
      <c r="E39" s="1"/>
      <c r="F39" s="1"/>
      <c r="G39" s="1"/>
      <c r="H39" s="1">
        <v>190</v>
      </c>
      <c r="I39" s="1"/>
      <c r="J39" s="1"/>
      <c r="K39" s="1">
        <v>18</v>
      </c>
      <c r="L39" s="1">
        <v>133</v>
      </c>
      <c r="M39" s="1"/>
      <c r="N39" s="1">
        <v>48</v>
      </c>
      <c r="O39" s="1">
        <v>316</v>
      </c>
      <c r="P39" s="1">
        <v>755</v>
      </c>
      <c r="Q39" s="1">
        <v>419</v>
      </c>
    </row>
    <row r="40" spans="1:17" ht="19.5">
      <c r="A40" s="1" t="s">
        <v>32</v>
      </c>
      <c r="B40" s="1" t="s">
        <v>67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>
        <v>74</v>
      </c>
      <c r="O40" s="1">
        <v>338</v>
      </c>
      <c r="P40" s="1">
        <v>622</v>
      </c>
      <c r="Q40" s="1">
        <v>410</v>
      </c>
    </row>
    <row r="41" spans="1:17" ht="19.5">
      <c r="A41" s="1" t="s">
        <v>29</v>
      </c>
      <c r="B41" s="1" t="s">
        <v>98</v>
      </c>
      <c r="C41" s="1"/>
      <c r="D41" s="1"/>
      <c r="E41" s="1"/>
      <c r="F41" s="1"/>
      <c r="G41" s="1"/>
      <c r="H41" s="1"/>
      <c r="I41" s="1"/>
      <c r="J41" s="1"/>
      <c r="K41" s="1">
        <v>12</v>
      </c>
      <c r="L41" s="1">
        <v>176</v>
      </c>
      <c r="M41" s="1">
        <v>427</v>
      </c>
      <c r="N41" s="1">
        <v>464</v>
      </c>
      <c r="O41" s="1">
        <v>603</v>
      </c>
      <c r="P41" s="1">
        <v>359</v>
      </c>
      <c r="Q41" s="1">
        <v>378</v>
      </c>
    </row>
    <row r="42" spans="1:17" ht="19.5">
      <c r="A42" s="1" t="s">
        <v>43</v>
      </c>
      <c r="B42" s="1" t="s">
        <v>72</v>
      </c>
      <c r="C42" s="1"/>
      <c r="D42" s="1"/>
      <c r="E42" s="1"/>
      <c r="F42" s="1"/>
      <c r="G42" s="1"/>
      <c r="H42" s="1"/>
      <c r="I42" s="1"/>
      <c r="J42" s="1"/>
      <c r="K42" s="1">
        <v>135</v>
      </c>
      <c r="L42" s="1"/>
      <c r="M42" s="1"/>
      <c r="N42" s="1"/>
      <c r="O42" s="1"/>
      <c r="P42" s="1">
        <v>27</v>
      </c>
      <c r="Q42" s="1">
        <v>258</v>
      </c>
    </row>
    <row r="43" spans="1:17" ht="19.5">
      <c r="A43" s="1" t="s">
        <v>42</v>
      </c>
      <c r="B43" s="1" t="s">
        <v>106</v>
      </c>
      <c r="C43" s="1">
        <v>156</v>
      </c>
      <c r="D43" s="1">
        <v>454</v>
      </c>
      <c r="E43" s="1">
        <v>117</v>
      </c>
      <c r="F43" s="1">
        <v>75</v>
      </c>
      <c r="G43" s="1">
        <v>111</v>
      </c>
      <c r="H43" s="1">
        <v>776</v>
      </c>
      <c r="I43" s="1">
        <v>12</v>
      </c>
      <c r="J43" s="1">
        <v>117</v>
      </c>
      <c r="K43" s="1">
        <v>120</v>
      </c>
      <c r="L43" s="1">
        <v>711</v>
      </c>
      <c r="M43" s="1"/>
      <c r="N43" s="1"/>
      <c r="O43" s="1"/>
      <c r="P43" s="1">
        <v>178</v>
      </c>
      <c r="Q43" s="1">
        <v>248</v>
      </c>
    </row>
    <row r="44" spans="1:17" ht="19.5">
      <c r="A44" s="1" t="s">
        <v>34</v>
      </c>
      <c r="B44" s="1" t="s">
        <v>92</v>
      </c>
      <c r="C44" s="1">
        <v>310</v>
      </c>
      <c r="D44" s="1">
        <v>807</v>
      </c>
      <c r="E44" s="1">
        <v>236</v>
      </c>
      <c r="F44" s="1">
        <v>185</v>
      </c>
      <c r="G44" s="1">
        <v>213</v>
      </c>
      <c r="H44" s="1">
        <v>467</v>
      </c>
      <c r="I44" s="1">
        <v>147</v>
      </c>
      <c r="J44" s="1">
        <v>176</v>
      </c>
      <c r="K44" s="1">
        <v>232</v>
      </c>
      <c r="L44" s="1">
        <v>411</v>
      </c>
      <c r="M44" s="1">
        <v>151</v>
      </c>
      <c r="N44" s="1">
        <v>198</v>
      </c>
      <c r="O44" s="1">
        <v>220</v>
      </c>
      <c r="P44" s="1">
        <v>504</v>
      </c>
      <c r="Q44" s="1">
        <v>208</v>
      </c>
    </row>
    <row r="45" spans="1:17" ht="19.5">
      <c r="A45" s="1" t="s">
        <v>38</v>
      </c>
      <c r="B45" s="1" t="s">
        <v>68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>
        <v>82</v>
      </c>
      <c r="O45" s="1">
        <v>126</v>
      </c>
      <c r="P45" s="1">
        <v>242</v>
      </c>
      <c r="Q45" s="1">
        <v>203</v>
      </c>
    </row>
    <row r="46" spans="1:17" ht="19.5">
      <c r="A46" s="1" t="s">
        <v>50</v>
      </c>
      <c r="B46" s="1" t="s">
        <v>89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>
        <v>77</v>
      </c>
      <c r="Q46" s="1">
        <v>193</v>
      </c>
    </row>
    <row r="47" spans="1:17" ht="19.5">
      <c r="A47" s="1" t="s">
        <v>51</v>
      </c>
      <c r="B47" s="1" t="s">
        <v>91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>
        <v>262</v>
      </c>
      <c r="Q47" s="1">
        <v>106</v>
      </c>
    </row>
    <row r="48" spans="1:17" ht="19.5">
      <c r="A48" s="1" t="s">
        <v>36</v>
      </c>
      <c r="B48" s="1" t="s">
        <v>87</v>
      </c>
      <c r="C48" s="1">
        <v>0</v>
      </c>
      <c r="D48" s="1">
        <v>0</v>
      </c>
      <c r="E48" s="1">
        <v>0</v>
      </c>
      <c r="F48" s="1">
        <v>0</v>
      </c>
      <c r="G48" s="1">
        <v>34</v>
      </c>
      <c r="H48" s="1">
        <v>148</v>
      </c>
      <c r="I48" s="1">
        <v>0</v>
      </c>
      <c r="J48" s="1">
        <v>29</v>
      </c>
      <c r="K48" s="1">
        <v>61</v>
      </c>
      <c r="L48" s="1">
        <v>152</v>
      </c>
      <c r="M48" s="1">
        <v>66</v>
      </c>
      <c r="N48" s="1">
        <v>95</v>
      </c>
      <c r="O48" s="1">
        <v>197</v>
      </c>
      <c r="P48" s="1">
        <v>108</v>
      </c>
      <c r="Q48" s="1">
        <v>103</v>
      </c>
    </row>
    <row r="49" spans="1:17" ht="19.5">
      <c r="A49" s="1" t="s">
        <v>39</v>
      </c>
      <c r="B49" s="1" t="s">
        <v>78</v>
      </c>
      <c r="C49" s="1"/>
      <c r="D49" s="1"/>
      <c r="E49" s="1"/>
      <c r="F49" s="1"/>
      <c r="G49" s="1"/>
      <c r="H49" s="1"/>
      <c r="I49" s="1"/>
      <c r="J49" s="1"/>
      <c r="K49" s="1">
        <v>18</v>
      </c>
      <c r="L49" s="1">
        <v>63</v>
      </c>
      <c r="M49" s="1">
        <v>36</v>
      </c>
      <c r="N49" s="1">
        <v>20</v>
      </c>
      <c r="O49" s="1">
        <v>77</v>
      </c>
      <c r="P49" s="1">
        <v>118</v>
      </c>
      <c r="Q49" s="1">
        <v>62</v>
      </c>
    </row>
    <row r="50" spans="1:17" ht="19.5">
      <c r="A50" s="1" t="s">
        <v>37</v>
      </c>
      <c r="B50" s="1" t="s">
        <v>94</v>
      </c>
      <c r="C50" s="1"/>
      <c r="D50" s="1"/>
      <c r="E50" s="1"/>
      <c r="F50" s="1"/>
      <c r="G50" s="1"/>
      <c r="H50" s="1"/>
      <c r="I50" s="1"/>
      <c r="J50" s="1"/>
      <c r="K50" s="1">
        <v>110</v>
      </c>
      <c r="L50" s="1">
        <v>234</v>
      </c>
      <c r="M50" s="1">
        <v>177</v>
      </c>
      <c r="N50" s="1">
        <v>98</v>
      </c>
      <c r="O50" s="1">
        <v>161</v>
      </c>
      <c r="P50" s="1">
        <v>86</v>
      </c>
      <c r="Q50" s="1">
        <v>59</v>
      </c>
    </row>
    <row r="51" spans="1:17" ht="19.5">
      <c r="A51" s="1" t="s">
        <v>40</v>
      </c>
      <c r="B51" s="1" t="s">
        <v>73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54</v>
      </c>
      <c r="P51" s="1">
        <v>96</v>
      </c>
      <c r="Q51" s="1">
        <v>31</v>
      </c>
    </row>
    <row r="52" spans="1:17" ht="19.5">
      <c r="A52" s="1" t="s">
        <v>46</v>
      </c>
      <c r="B52" s="1" t="s">
        <v>99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>
        <v>39</v>
      </c>
      <c r="Q52" s="1">
        <v>28</v>
      </c>
    </row>
    <row r="53" spans="1:17" ht="19.5">
      <c r="A53" s="1" t="s">
        <v>45</v>
      </c>
      <c r="B53" s="1" t="s">
        <v>74</v>
      </c>
      <c r="C53" s="1"/>
      <c r="D53" s="1"/>
      <c r="E53" s="1"/>
      <c r="F53" s="1"/>
      <c r="G53" s="1"/>
      <c r="H53" s="1"/>
      <c r="I53" s="1"/>
      <c r="J53" s="1"/>
      <c r="K53" s="1"/>
      <c r="L53" s="1">
        <v>50</v>
      </c>
      <c r="M53" s="1"/>
      <c r="N53" s="1"/>
      <c r="O53" s="1"/>
      <c r="P53" s="1"/>
      <c r="Q53" s="1">
        <v>0</v>
      </c>
    </row>
    <row r="54" spans="1:17" ht="19.5">
      <c r="A54" s="1" t="s">
        <v>49</v>
      </c>
      <c r="B54" s="1" t="s">
        <v>86</v>
      </c>
      <c r="C54" s="1"/>
      <c r="D54" s="1"/>
      <c r="E54" s="1"/>
      <c r="F54" s="1"/>
      <c r="G54" s="1"/>
      <c r="H54" s="1"/>
      <c r="I54" s="1"/>
      <c r="J54" s="1"/>
      <c r="K54" s="1"/>
      <c r="L54" s="1">
        <v>8</v>
      </c>
      <c r="M54" s="1"/>
      <c r="N54" s="1"/>
      <c r="O54" s="1">
        <v>6</v>
      </c>
      <c r="P54" s="1">
        <v>0</v>
      </c>
      <c r="Q54" s="1">
        <v>0</v>
      </c>
    </row>
    <row r="55" spans="1:17" ht="19.5">
      <c r="A55" s="1" t="s">
        <v>44</v>
      </c>
      <c r="B55" s="1" t="s">
        <v>90</v>
      </c>
      <c r="C55" s="1">
        <v>0</v>
      </c>
      <c r="D55" s="1">
        <v>27</v>
      </c>
      <c r="E55" s="1">
        <v>0</v>
      </c>
      <c r="F55" s="1">
        <v>0</v>
      </c>
      <c r="G55" s="1">
        <v>0</v>
      </c>
      <c r="H55" s="1">
        <v>0</v>
      </c>
      <c r="I55" s="1">
        <v>19</v>
      </c>
      <c r="J55" s="1">
        <v>18</v>
      </c>
      <c r="K55" s="1">
        <v>122</v>
      </c>
      <c r="L55" s="1">
        <v>150</v>
      </c>
      <c r="M55" s="1"/>
      <c r="N55" s="1"/>
      <c r="O55" s="1"/>
      <c r="P55" s="1"/>
      <c r="Q55" s="1">
        <v>0</v>
      </c>
    </row>
    <row r="56" spans="1:17" ht="19.5">
      <c r="A56" s="1" t="s">
        <v>54</v>
      </c>
      <c r="B56" s="1" t="s">
        <v>54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>
        <v>58</v>
      </c>
      <c r="Q56" s="1">
        <v>0</v>
      </c>
    </row>
    <row r="57" spans="1:17" ht="19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>
      <c r="A58" s="1" t="s">
        <v>63</v>
      </c>
      <c r="B58" s="1"/>
      <c r="C58" s="1">
        <f t="shared" ref="C58:P58" si="0">SUM(C2:C56)</f>
        <v>33065</v>
      </c>
      <c r="D58" s="1">
        <f t="shared" si="0"/>
        <v>141824</v>
      </c>
      <c r="E58" s="1">
        <f t="shared" si="0"/>
        <v>33018</v>
      </c>
      <c r="F58" s="1">
        <f t="shared" si="0"/>
        <v>40820</v>
      </c>
      <c r="G58" s="1">
        <f t="shared" si="0"/>
        <v>46355</v>
      </c>
      <c r="H58" s="1">
        <f t="shared" si="0"/>
        <v>150647</v>
      </c>
      <c r="I58" s="1">
        <f t="shared" si="0"/>
        <v>51484</v>
      </c>
      <c r="J58" s="1">
        <f t="shared" si="0"/>
        <v>78196</v>
      </c>
      <c r="K58" s="1">
        <f t="shared" si="0"/>
        <v>139758</v>
      </c>
      <c r="L58" s="1">
        <f t="shared" si="0"/>
        <v>179048</v>
      </c>
      <c r="M58" s="1">
        <f t="shared" si="0"/>
        <v>109363</v>
      </c>
      <c r="N58" s="1">
        <f t="shared" si="0"/>
        <v>126738</v>
      </c>
      <c r="O58" s="1">
        <f t="shared" si="0"/>
        <v>197753</v>
      </c>
      <c r="P58" s="1">
        <f t="shared" si="0"/>
        <v>277322</v>
      </c>
      <c r="Q58" s="1">
        <f>SUM(Q2:Q56)</f>
        <v>224508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ACP Point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kIde001</dc:creator>
  <cp:lastModifiedBy>Ide Kazuyuki</cp:lastModifiedBy>
  <dcterms:created xsi:type="dcterms:W3CDTF">2017-02-22T09:29:50Z</dcterms:created>
  <dcterms:modified xsi:type="dcterms:W3CDTF">2017-02-22T15:00:17Z</dcterms:modified>
</cp:coreProperties>
</file>