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1640" activeTab="0"/>
  </bookViews>
  <sheets>
    <sheet name="Resul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<sst xmlns="http://schemas.openxmlformats.org/spreadsheetml/2006/main" count="134" uniqueCount="129">
  <si>
    <t>平田　浩一</t>
  </si>
  <si>
    <t>廣田　朝美　</t>
  </si>
  <si>
    <t>廣田　和彦</t>
  </si>
  <si>
    <t>藤井　俊昌</t>
  </si>
  <si>
    <t>古山　真也</t>
  </si>
  <si>
    <t>堀木　輝男</t>
  </si>
  <si>
    <t>本多　海太郎</t>
  </si>
  <si>
    <t>DNS</t>
  </si>
  <si>
    <t>---</t>
  </si>
  <si>
    <t>三浦　武</t>
  </si>
  <si>
    <t>水谷　浩之</t>
  </si>
  <si>
    <t>三井　聡</t>
  </si>
  <si>
    <t>皆神　憲雄</t>
  </si>
  <si>
    <t>皆吉　真一郎</t>
  </si>
  <si>
    <t>深山　一義</t>
  </si>
  <si>
    <t>DNF</t>
  </si>
  <si>
    <t>深山　慶子</t>
  </si>
  <si>
    <t>村上　寛史</t>
  </si>
  <si>
    <t>本橋　徳一</t>
  </si>
  <si>
    <t>本橋　百子</t>
  </si>
  <si>
    <t>盛合　博美</t>
  </si>
  <si>
    <t>DNS</t>
  </si>
  <si>
    <t>---</t>
  </si>
  <si>
    <t>山口　哲生</t>
  </si>
  <si>
    <t>DNS</t>
  </si>
  <si>
    <t>---</t>
  </si>
  <si>
    <t>山根　恵子</t>
  </si>
  <si>
    <t>山根　誠司　</t>
  </si>
  <si>
    <t>余郷　英男</t>
  </si>
  <si>
    <t>吉田　誠</t>
  </si>
  <si>
    <t>米倉　宏之</t>
  </si>
  <si>
    <t>庄司　直和</t>
  </si>
  <si>
    <t>2/5認7:00</t>
  </si>
  <si>
    <t>山田　一之</t>
  </si>
  <si>
    <t>完走率</t>
  </si>
  <si>
    <t>%</t>
  </si>
  <si>
    <t>DNS</t>
  </si>
  <si>
    <t>完走</t>
  </si>
  <si>
    <t>DNS</t>
  </si>
  <si>
    <t>---</t>
  </si>
  <si>
    <t>小林　信裕</t>
  </si>
  <si>
    <t>椎名　秀一</t>
  </si>
  <si>
    <t>柴崎　道明</t>
  </si>
  <si>
    <t>地引　弘</t>
  </si>
  <si>
    <t>島田　行仁</t>
  </si>
  <si>
    <t>島野　義孝</t>
  </si>
  <si>
    <t>清水　則吉</t>
  </si>
  <si>
    <t>白熊　宏一</t>
  </si>
  <si>
    <t>DNF</t>
  </si>
  <si>
    <t>---</t>
  </si>
  <si>
    <t>白濱　孝一</t>
  </si>
  <si>
    <t>鈴木　ちさ</t>
  </si>
  <si>
    <t>鈴木　利章</t>
  </si>
  <si>
    <t>鈴木　裕和</t>
  </si>
  <si>
    <t>鈴木　雅広</t>
  </si>
  <si>
    <t>鈴木　浩一</t>
  </si>
  <si>
    <t>鈴木　信行</t>
  </si>
  <si>
    <t>須藤　晃司</t>
  </si>
  <si>
    <t>関根　義則</t>
  </si>
  <si>
    <t>高橋　昌司</t>
  </si>
  <si>
    <t>高橋　行雄</t>
  </si>
  <si>
    <t>滝元　太</t>
  </si>
  <si>
    <t>辻　智之</t>
  </si>
  <si>
    <t>内藤　純佳</t>
  </si>
  <si>
    <t>中岡　望</t>
  </si>
  <si>
    <t>DNF</t>
  </si>
  <si>
    <t>---</t>
  </si>
  <si>
    <t>長久保　宏美</t>
  </si>
  <si>
    <t>中条　博之</t>
  </si>
  <si>
    <t>中西　昌信</t>
  </si>
  <si>
    <t>双木　勝男</t>
  </si>
  <si>
    <t>行木　達朗</t>
  </si>
  <si>
    <t>DNS</t>
  </si>
  <si>
    <t>---</t>
  </si>
  <si>
    <t>蜂須賀　昌彦</t>
  </si>
  <si>
    <t>DNS</t>
  </si>
  <si>
    <t>---</t>
  </si>
  <si>
    <t>花積　三千人</t>
  </si>
  <si>
    <t>原　靖則</t>
  </si>
  <si>
    <t>RESULT BRM212千葉２００ｋｍ</t>
  </si>
  <si>
    <t>スタート</t>
  </si>
  <si>
    <t>ＰＣ１</t>
  </si>
  <si>
    <t>ＰＣ２</t>
  </si>
  <si>
    <t>SECRET</t>
  </si>
  <si>
    <t>ＰＣ３</t>
  </si>
  <si>
    <t>ゴール</t>
  </si>
  <si>
    <t>氏名</t>
  </si>
  <si>
    <t>7:00〜8:00</t>
  </si>
  <si>
    <t>8:12〜10:06</t>
  </si>
  <si>
    <t>9:41〜13:04</t>
  </si>
  <si>
    <t>11:21〜16:52</t>
  </si>
  <si>
    <t>11:44〜17:44</t>
  </si>
  <si>
    <t>12:53〜20:30</t>
  </si>
  <si>
    <t>走行時間</t>
  </si>
  <si>
    <t>Terry Lister</t>
  </si>
  <si>
    <t>朝香　英之</t>
  </si>
  <si>
    <t>浅川　英義</t>
  </si>
  <si>
    <t>浅野　伸一</t>
  </si>
  <si>
    <t>安斎　裕幸</t>
  </si>
  <si>
    <t>池田　稔</t>
  </si>
  <si>
    <t>井手　マヤ</t>
  </si>
  <si>
    <t>DNS</t>
  </si>
  <si>
    <t>---</t>
  </si>
  <si>
    <t>伊藤　仁人</t>
  </si>
  <si>
    <t>今泉　洋</t>
  </si>
  <si>
    <t>岩津　悟</t>
  </si>
  <si>
    <t>臼井　克</t>
  </si>
  <si>
    <t>内田　健</t>
  </si>
  <si>
    <t>DNF</t>
  </si>
  <si>
    <t>---</t>
  </si>
  <si>
    <t>上保　一之</t>
  </si>
  <si>
    <t>大田原　透</t>
  </si>
  <si>
    <t>大槻　剛人</t>
  </si>
  <si>
    <t>DNS</t>
  </si>
  <si>
    <t>---</t>
  </si>
  <si>
    <t>大西　晃</t>
  </si>
  <si>
    <t>岡野　かおり</t>
  </si>
  <si>
    <t>桶本　均</t>
  </si>
  <si>
    <t>長田　正美</t>
  </si>
  <si>
    <t>小沼　心</t>
  </si>
  <si>
    <t>加賀屋　元</t>
  </si>
  <si>
    <t>片野　孝治</t>
  </si>
  <si>
    <t>鎌田　理恵子</t>
  </si>
  <si>
    <t>川田　日出夫</t>
  </si>
  <si>
    <t>木内　秀行</t>
  </si>
  <si>
    <t>木内　みのり</t>
  </si>
  <si>
    <t>倉林　いずみ</t>
  </si>
  <si>
    <t>小口　寿子</t>
  </si>
  <si>
    <t>小玉　大介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</si>
</sst>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000_);[Red]\(0.00000\)"/>
  </numFmts>
  <fonts count="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24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/>
    </xf>
    <xf numFmtId="20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20" fontId="0" fillId="0" borderId="8" xfId="0" applyNumberFormat="1" applyBorder="1" applyAlignment="1" quotePrefix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8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Fill="1" applyBorder="1" applyAlignment="1">
      <alignment/>
    </xf>
    <xf numFmtId="9" fontId="0" fillId="0" borderId="0" xfId="15" applyFont="1" applyAlignment="1">
      <alignment/>
    </xf>
    <xf numFmtId="178" fontId="0" fillId="0" borderId="0" xfId="0" applyNumberFormat="1" applyAlignment="1">
      <alignment/>
    </xf>
    <xf numFmtId="0" fontId="5" fillId="0" borderId="9" xfId="0" applyFont="1" applyBorder="1" applyAlignment="1">
      <alignment horizontal="center"/>
    </xf>
    <xf numFmtId="32" fontId="0" fillId="0" borderId="10" xfId="0" applyNumberFormat="1" applyBorder="1" applyAlignment="1">
      <alignment horizontal="center"/>
    </xf>
    <xf numFmtId="32" fontId="0" fillId="0" borderId="11" xfId="0" applyNumberForma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65">
      <selection activeCell="L10" sqref="L10"/>
    </sheetView>
  </sheetViews>
  <sheetFormatPr defaultColWidth="8.796875" defaultRowHeight="15"/>
  <cols>
    <col min="1" max="1" width="3.59765625" style="0" customWidth="1"/>
    <col min="2" max="2" width="13.8984375" style="0" bestFit="1" customWidth="1"/>
    <col min="3" max="9" width="8.59765625" style="0" customWidth="1"/>
    <col min="10" max="16384" width="11" style="0" customWidth="1"/>
  </cols>
  <sheetData>
    <row r="1" spans="1:9" ht="36.75" customHeight="1">
      <c r="A1" s="23" t="s">
        <v>79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1"/>
      <c r="B2" s="2"/>
      <c r="C2" s="3" t="s">
        <v>80</v>
      </c>
      <c r="D2" s="4" t="s">
        <v>81</v>
      </c>
      <c r="E2" s="4" t="s">
        <v>82</v>
      </c>
      <c r="F2" s="4" t="s">
        <v>83</v>
      </c>
      <c r="G2" s="4" t="s">
        <v>84</v>
      </c>
      <c r="H2" s="5" t="s">
        <v>85</v>
      </c>
      <c r="I2" s="6"/>
    </row>
    <row r="3" spans="1:9" ht="28.5">
      <c r="A3" s="7"/>
      <c r="B3" s="8" t="s">
        <v>86</v>
      </c>
      <c r="C3" s="9" t="s">
        <v>87</v>
      </c>
      <c r="D3" s="10" t="s">
        <v>88</v>
      </c>
      <c r="E3" s="10" t="s">
        <v>89</v>
      </c>
      <c r="F3" s="10" t="s">
        <v>90</v>
      </c>
      <c r="G3" s="10" t="s">
        <v>91</v>
      </c>
      <c r="H3" s="11" t="s">
        <v>92</v>
      </c>
      <c r="I3" s="12" t="s">
        <v>93</v>
      </c>
    </row>
    <row r="4" spans="1:9" ht="14.25">
      <c r="A4" s="13">
        <v>1</v>
      </c>
      <c r="B4" s="13" t="s">
        <v>94</v>
      </c>
      <c r="C4" s="14">
        <v>0.2916666666666667</v>
      </c>
      <c r="D4" s="14">
        <v>0.36319444444444443</v>
      </c>
      <c r="E4" s="14">
        <v>0.46458333333333335</v>
      </c>
      <c r="F4" s="14">
        <v>0.6083333333333333</v>
      </c>
      <c r="G4" s="14">
        <v>0.6493055555555556</v>
      </c>
      <c r="H4" s="14">
        <v>0.7520833333333333</v>
      </c>
      <c r="I4" s="14">
        <f>H4-C4</f>
        <v>0.46041666666666664</v>
      </c>
    </row>
    <row r="5" spans="1:9" ht="14.25">
      <c r="A5" s="13">
        <v>2</v>
      </c>
      <c r="B5" s="13" t="s">
        <v>95</v>
      </c>
      <c r="C5" s="14">
        <v>0.2916666666666667</v>
      </c>
      <c r="D5" s="14">
        <v>0.37152777777777773</v>
      </c>
      <c r="E5" s="14">
        <v>0.47430555555555554</v>
      </c>
      <c r="F5" s="14">
        <v>0.6298611111111111</v>
      </c>
      <c r="G5" s="14">
        <v>0.6701388888888888</v>
      </c>
      <c r="H5" s="14">
        <v>0.7895833333333333</v>
      </c>
      <c r="I5" s="14">
        <f aca="true" t="shared" si="0" ref="I5:I68">H5-C5</f>
        <v>0.4979166666666666</v>
      </c>
    </row>
    <row r="6" spans="1:9" ht="14.25">
      <c r="A6" s="13">
        <v>3</v>
      </c>
      <c r="B6" s="13" t="s">
        <v>96</v>
      </c>
      <c r="C6" s="14">
        <v>0.2916666666666667</v>
      </c>
      <c r="D6" s="14">
        <v>0.3534722222222222</v>
      </c>
      <c r="E6" s="14">
        <v>0.4458333333333333</v>
      </c>
      <c r="F6" s="14">
        <v>0.5729166666666666</v>
      </c>
      <c r="G6" s="14">
        <v>0.6125</v>
      </c>
      <c r="H6" s="14">
        <v>0.7770833333333332</v>
      </c>
      <c r="I6" s="14">
        <f t="shared" si="0"/>
        <v>0.48541666666666655</v>
      </c>
    </row>
    <row r="7" spans="1:9" ht="14.25">
      <c r="A7" s="13">
        <v>4</v>
      </c>
      <c r="B7" s="13" t="s">
        <v>97</v>
      </c>
      <c r="C7" s="14">
        <v>0.2916666666666667</v>
      </c>
      <c r="D7" s="14">
        <v>0.36041666666666666</v>
      </c>
      <c r="E7" s="14">
        <v>0.4875</v>
      </c>
      <c r="F7" s="14">
        <v>0.6097222222222222</v>
      </c>
      <c r="G7" s="14">
        <v>0.6520833333333333</v>
      </c>
      <c r="H7" s="14">
        <v>0.7541666666666668</v>
      </c>
      <c r="I7" s="14">
        <f t="shared" si="0"/>
        <v>0.4625000000000001</v>
      </c>
    </row>
    <row r="8" spans="1:9" ht="14.25">
      <c r="A8" s="13">
        <v>5</v>
      </c>
      <c r="B8" s="13" t="s">
        <v>98</v>
      </c>
      <c r="C8" s="14">
        <v>0.2916666666666667</v>
      </c>
      <c r="D8" s="14">
        <v>0.35625</v>
      </c>
      <c r="E8" s="14">
        <v>0.4979166666666666</v>
      </c>
      <c r="F8" s="14">
        <v>0.6152777777777778</v>
      </c>
      <c r="G8" s="14">
        <v>0.6597222222222222</v>
      </c>
      <c r="H8" s="14">
        <v>0.75</v>
      </c>
      <c r="I8" s="14">
        <f t="shared" si="0"/>
        <v>0.4583333333333333</v>
      </c>
    </row>
    <row r="9" spans="1:9" ht="14.25">
      <c r="A9" s="13">
        <v>6</v>
      </c>
      <c r="B9" s="15" t="s">
        <v>99</v>
      </c>
      <c r="C9" s="14">
        <v>0.2916666666666667</v>
      </c>
      <c r="D9" s="14">
        <v>0.3548611111111111</v>
      </c>
      <c r="E9" s="14">
        <v>0.4777777777777778</v>
      </c>
      <c r="F9" s="14">
        <v>0.61875</v>
      </c>
      <c r="G9" s="14">
        <v>0.6611111111111111</v>
      </c>
      <c r="H9" s="14">
        <v>0.7770833333333332</v>
      </c>
      <c r="I9" s="14">
        <f t="shared" si="0"/>
        <v>0.48541666666666655</v>
      </c>
    </row>
    <row r="10" spans="1:9" ht="14.25">
      <c r="A10" s="13">
        <v>7</v>
      </c>
      <c r="B10" s="13" t="s">
        <v>100</v>
      </c>
      <c r="C10" s="24" t="s">
        <v>101</v>
      </c>
      <c r="D10" s="25"/>
      <c r="E10" s="14"/>
      <c r="F10" s="14"/>
      <c r="G10" s="14"/>
      <c r="H10" s="14"/>
      <c r="I10" s="16" t="s">
        <v>102</v>
      </c>
    </row>
    <row r="11" spans="1:9" ht="14.25">
      <c r="A11" s="13">
        <v>8</v>
      </c>
      <c r="B11" s="15" t="s">
        <v>103</v>
      </c>
      <c r="C11" s="14">
        <v>0.2916666666666667</v>
      </c>
      <c r="D11" s="14">
        <v>0.3729166666666666</v>
      </c>
      <c r="E11" s="14">
        <v>0.43125</v>
      </c>
      <c r="F11" s="14">
        <v>0.5555555555555556</v>
      </c>
      <c r="G11" s="14">
        <v>0.5895833333333333</v>
      </c>
      <c r="H11" s="14">
        <v>0.6770833333333334</v>
      </c>
      <c r="I11" s="14">
        <f t="shared" si="0"/>
        <v>0.3854166666666667</v>
      </c>
    </row>
    <row r="12" spans="1:9" ht="14.25">
      <c r="A12" s="13">
        <v>9</v>
      </c>
      <c r="B12" s="15" t="s">
        <v>104</v>
      </c>
      <c r="C12" s="14">
        <v>0.2916666666666667</v>
      </c>
      <c r="D12" s="14">
        <v>0.3534722222222222</v>
      </c>
      <c r="E12" s="14">
        <v>0.47361111111111115</v>
      </c>
      <c r="F12" s="14">
        <v>0.6125</v>
      </c>
      <c r="G12" s="14">
        <v>0.6569444444444444</v>
      </c>
      <c r="H12" s="14">
        <v>0.75</v>
      </c>
      <c r="I12" s="14">
        <f t="shared" si="0"/>
        <v>0.4583333333333333</v>
      </c>
    </row>
    <row r="13" spans="1:9" ht="14.25">
      <c r="A13" s="13">
        <v>10</v>
      </c>
      <c r="B13" s="13" t="s">
        <v>105</v>
      </c>
      <c r="C13" s="14">
        <v>0.2916666666666667</v>
      </c>
      <c r="D13" s="14">
        <v>0.35694444444444445</v>
      </c>
      <c r="E13" s="14">
        <v>0.45694444444444443</v>
      </c>
      <c r="F13" s="14">
        <v>0.5819444444444445</v>
      </c>
      <c r="G13" s="14">
        <v>0.6208333333333333</v>
      </c>
      <c r="H13" s="14">
        <v>0.7083333333333334</v>
      </c>
      <c r="I13" s="14">
        <f t="shared" si="0"/>
        <v>0.4166666666666667</v>
      </c>
    </row>
    <row r="14" spans="1:9" ht="14.25">
      <c r="A14" s="13">
        <v>11</v>
      </c>
      <c r="B14" s="13" t="s">
        <v>106</v>
      </c>
      <c r="C14" s="14">
        <v>0.2916666666666667</v>
      </c>
      <c r="D14" s="14">
        <v>0.37152777777777773</v>
      </c>
      <c r="E14" s="14">
        <v>0.48819444444444443</v>
      </c>
      <c r="F14" s="14">
        <v>0.6298611111111111</v>
      </c>
      <c r="G14" s="14">
        <v>0.6680555555555556</v>
      </c>
      <c r="H14" s="14">
        <v>0.7895833333333333</v>
      </c>
      <c r="I14" s="14">
        <f t="shared" si="0"/>
        <v>0.4979166666666666</v>
      </c>
    </row>
    <row r="15" spans="1:9" ht="14.25">
      <c r="A15" s="13">
        <v>12</v>
      </c>
      <c r="B15" s="13" t="s">
        <v>107</v>
      </c>
      <c r="C15" s="14">
        <v>0.2916666666666667</v>
      </c>
      <c r="D15" s="14">
        <v>0.37152777777777773</v>
      </c>
      <c r="E15" s="17" t="s">
        <v>108</v>
      </c>
      <c r="F15" s="14"/>
      <c r="G15" s="14"/>
      <c r="H15" s="14"/>
      <c r="I15" s="16" t="s">
        <v>109</v>
      </c>
    </row>
    <row r="16" spans="1:9" ht="14.25">
      <c r="A16" s="13">
        <v>13</v>
      </c>
      <c r="B16" s="13" t="s">
        <v>110</v>
      </c>
      <c r="C16" s="14">
        <v>0.2916666666666667</v>
      </c>
      <c r="D16" s="14">
        <v>0.3534722222222222</v>
      </c>
      <c r="E16" s="14">
        <v>0.4388888888888889</v>
      </c>
      <c r="F16" s="14">
        <v>0.575</v>
      </c>
      <c r="G16" s="14">
        <v>0.6159722222222223</v>
      </c>
      <c r="H16" s="14">
        <v>0.717361111111111</v>
      </c>
      <c r="I16" s="14">
        <f t="shared" si="0"/>
        <v>0.4256944444444443</v>
      </c>
    </row>
    <row r="17" spans="1:9" ht="14.25">
      <c r="A17" s="13">
        <v>14</v>
      </c>
      <c r="B17" s="13" t="s">
        <v>111</v>
      </c>
      <c r="C17" s="14">
        <v>0.2916666666666667</v>
      </c>
      <c r="D17" s="14">
        <v>0.34930555555555554</v>
      </c>
      <c r="E17" s="14">
        <v>0.43194444444444446</v>
      </c>
      <c r="F17" s="14">
        <v>0.5520833333333334</v>
      </c>
      <c r="G17" s="14">
        <v>0.5875</v>
      </c>
      <c r="H17" s="14">
        <v>0.6756944444444444</v>
      </c>
      <c r="I17" s="14">
        <f t="shared" si="0"/>
        <v>0.3840277777777777</v>
      </c>
    </row>
    <row r="18" spans="1:9" ht="14.25">
      <c r="A18" s="13">
        <v>15</v>
      </c>
      <c r="B18" s="15" t="s">
        <v>112</v>
      </c>
      <c r="C18" s="24" t="s">
        <v>113</v>
      </c>
      <c r="D18" s="25"/>
      <c r="E18" s="14"/>
      <c r="F18" s="14"/>
      <c r="G18" s="14"/>
      <c r="H18" s="14"/>
      <c r="I18" s="16" t="s">
        <v>114</v>
      </c>
    </row>
    <row r="19" spans="1:9" ht="14.25">
      <c r="A19" s="13">
        <v>16</v>
      </c>
      <c r="B19" s="13" t="s">
        <v>115</v>
      </c>
      <c r="C19" s="14">
        <v>0.2916666666666667</v>
      </c>
      <c r="D19" s="14">
        <v>0.36319444444444443</v>
      </c>
      <c r="E19" s="14">
        <v>0.47361111111111115</v>
      </c>
      <c r="F19" s="14">
        <v>0.6402777777777778</v>
      </c>
      <c r="G19" s="14">
        <v>0.6805555555555555</v>
      </c>
      <c r="H19" s="14">
        <v>0.7895833333333333</v>
      </c>
      <c r="I19" s="14">
        <f t="shared" si="0"/>
        <v>0.4979166666666666</v>
      </c>
    </row>
    <row r="20" spans="1:9" ht="14.25">
      <c r="A20" s="13">
        <v>17</v>
      </c>
      <c r="B20" s="13" t="s">
        <v>116</v>
      </c>
      <c r="C20" s="14">
        <v>0.2916666666666667</v>
      </c>
      <c r="D20" s="14">
        <v>0.3534722222222222</v>
      </c>
      <c r="E20" s="14">
        <v>0.4395833333333334</v>
      </c>
      <c r="F20" s="14">
        <v>0.5756944444444444</v>
      </c>
      <c r="G20" s="14">
        <v>0.6173611111111111</v>
      </c>
      <c r="H20" s="14">
        <v>0.717361111111111</v>
      </c>
      <c r="I20" s="14">
        <f t="shared" si="0"/>
        <v>0.4256944444444443</v>
      </c>
    </row>
    <row r="21" spans="1:9" ht="14.25">
      <c r="A21" s="13">
        <v>18</v>
      </c>
      <c r="B21" s="13" t="s">
        <v>117</v>
      </c>
      <c r="C21" s="14">
        <v>0.2916666666666667</v>
      </c>
      <c r="D21" s="14">
        <v>0.37152777777777773</v>
      </c>
      <c r="E21" s="14">
        <v>0.475</v>
      </c>
      <c r="F21" s="14">
        <v>0.6354166666666666</v>
      </c>
      <c r="G21" s="14">
        <v>0.6770833333333334</v>
      </c>
      <c r="H21" s="14">
        <v>0.7895833333333333</v>
      </c>
      <c r="I21" s="14">
        <f t="shared" si="0"/>
        <v>0.4979166666666666</v>
      </c>
    </row>
    <row r="22" spans="1:9" ht="14.25">
      <c r="A22" s="13">
        <v>19</v>
      </c>
      <c r="B22" s="13" t="s">
        <v>118</v>
      </c>
      <c r="C22" s="14">
        <v>0.2916666666666667</v>
      </c>
      <c r="D22" s="14">
        <v>0.3875</v>
      </c>
      <c r="E22" s="14">
        <v>0.5076388888888889</v>
      </c>
      <c r="F22" s="14">
        <v>0.6805555555555555</v>
      </c>
      <c r="G22" s="14">
        <v>0.7277777777777777</v>
      </c>
      <c r="H22" s="14">
        <v>0.8513888888888889</v>
      </c>
      <c r="I22" s="14">
        <f t="shared" si="0"/>
        <v>0.5597222222222222</v>
      </c>
    </row>
    <row r="23" spans="1:9" ht="14.25">
      <c r="A23" s="13">
        <v>20</v>
      </c>
      <c r="B23" s="13" t="s">
        <v>119</v>
      </c>
      <c r="C23" s="14">
        <v>0.2916666666666667</v>
      </c>
      <c r="D23" s="14">
        <v>0.37152777777777773</v>
      </c>
      <c r="E23" s="14">
        <v>0.48819444444444443</v>
      </c>
      <c r="F23" s="14">
        <v>0.6298611111111111</v>
      </c>
      <c r="G23" s="14">
        <v>0.6708333333333334</v>
      </c>
      <c r="H23" s="14">
        <v>0.7895833333333333</v>
      </c>
      <c r="I23" s="14">
        <f t="shared" si="0"/>
        <v>0.4979166666666666</v>
      </c>
    </row>
    <row r="24" spans="1:9" ht="14.25">
      <c r="A24" s="13">
        <v>21</v>
      </c>
      <c r="B24" s="13" t="s">
        <v>120</v>
      </c>
      <c r="C24" s="14">
        <v>0.2916666666666667</v>
      </c>
      <c r="D24" s="14">
        <v>0.3659722222222222</v>
      </c>
      <c r="E24" s="14">
        <v>0.47361111111111115</v>
      </c>
      <c r="F24" s="14">
        <v>0.63125</v>
      </c>
      <c r="G24" s="14">
        <v>0.6791666666666667</v>
      </c>
      <c r="H24" s="14">
        <v>0.7895833333333333</v>
      </c>
      <c r="I24" s="14">
        <f t="shared" si="0"/>
        <v>0.4979166666666666</v>
      </c>
    </row>
    <row r="25" spans="1:9" ht="14.25">
      <c r="A25" s="13">
        <v>22</v>
      </c>
      <c r="B25" s="13" t="s">
        <v>121</v>
      </c>
      <c r="C25" s="14">
        <v>0.2916666666666667</v>
      </c>
      <c r="D25" s="14">
        <v>0.36319444444444443</v>
      </c>
      <c r="E25" s="14">
        <v>0.4618055555555556</v>
      </c>
      <c r="F25" s="14">
        <v>0.611111111111111</v>
      </c>
      <c r="G25" s="14">
        <v>0.6479166666666667</v>
      </c>
      <c r="H25" s="14">
        <v>0.7541666666666668</v>
      </c>
      <c r="I25" s="14">
        <f t="shared" si="0"/>
        <v>0.4625000000000001</v>
      </c>
    </row>
    <row r="26" spans="1:9" ht="14.25">
      <c r="A26" s="13">
        <v>23</v>
      </c>
      <c r="B26" s="13" t="s">
        <v>122</v>
      </c>
      <c r="C26" s="14">
        <v>0.2916666666666667</v>
      </c>
      <c r="D26" s="14">
        <v>0.3666666666666667</v>
      </c>
      <c r="E26" s="14">
        <v>0.4701388888888889</v>
      </c>
      <c r="F26" s="14">
        <v>0.6291666666666667</v>
      </c>
      <c r="G26" s="14">
        <v>0.6729166666666666</v>
      </c>
      <c r="H26" s="14">
        <v>0.7777777777777778</v>
      </c>
      <c r="I26" s="14">
        <f t="shared" si="0"/>
        <v>0.4861111111111111</v>
      </c>
    </row>
    <row r="27" spans="1:9" ht="14.25">
      <c r="A27" s="13">
        <v>24</v>
      </c>
      <c r="B27" s="15" t="s">
        <v>123</v>
      </c>
      <c r="C27" s="14">
        <v>0.2916666666666667</v>
      </c>
      <c r="D27" s="14">
        <v>0.37152777777777773</v>
      </c>
      <c r="E27" s="14">
        <v>0.48055555555555557</v>
      </c>
      <c r="F27" s="14">
        <v>0.6395833333333333</v>
      </c>
      <c r="G27" s="14">
        <v>0.6833333333333332</v>
      </c>
      <c r="H27" s="14">
        <v>0.8055555555555555</v>
      </c>
      <c r="I27" s="14">
        <f t="shared" si="0"/>
        <v>0.5138888888888888</v>
      </c>
    </row>
    <row r="28" spans="1:9" ht="14.25">
      <c r="A28" s="13">
        <v>25</v>
      </c>
      <c r="B28" s="13" t="s">
        <v>124</v>
      </c>
      <c r="C28" s="14">
        <v>0.2916666666666667</v>
      </c>
      <c r="D28" s="14">
        <v>0.3875</v>
      </c>
      <c r="E28" s="14">
        <v>0.4888888888888889</v>
      </c>
      <c r="F28" s="14">
        <v>0.6298611111111111</v>
      </c>
      <c r="G28" s="14">
        <v>0.6673611111111111</v>
      </c>
      <c r="H28" s="14">
        <v>0.7895833333333333</v>
      </c>
      <c r="I28" s="14">
        <f t="shared" si="0"/>
        <v>0.4979166666666666</v>
      </c>
    </row>
    <row r="29" spans="1:9" ht="14.25">
      <c r="A29" s="13">
        <v>26</v>
      </c>
      <c r="B29" s="15" t="s">
        <v>125</v>
      </c>
      <c r="C29" s="14">
        <v>0.2916666666666667</v>
      </c>
      <c r="D29" s="14">
        <v>0.3875</v>
      </c>
      <c r="E29" s="14">
        <v>0.5076388888888889</v>
      </c>
      <c r="F29" s="14">
        <v>0.6763888888888889</v>
      </c>
      <c r="G29" s="14">
        <v>0.7229166666666668</v>
      </c>
      <c r="H29" s="14">
        <v>0.8513888888888889</v>
      </c>
      <c r="I29" s="14">
        <f t="shared" si="0"/>
        <v>0.5597222222222222</v>
      </c>
    </row>
    <row r="30" spans="1:9" ht="14.25">
      <c r="A30" s="13">
        <v>27</v>
      </c>
      <c r="B30" s="15" t="s">
        <v>126</v>
      </c>
      <c r="C30" s="14">
        <v>0.2916666666666667</v>
      </c>
      <c r="D30" s="14">
        <v>0.37152777777777773</v>
      </c>
      <c r="E30" s="14">
        <v>0.48055555555555557</v>
      </c>
      <c r="F30" s="14">
        <v>0.638888888888889</v>
      </c>
      <c r="G30" s="14">
        <v>0.6826388888888889</v>
      </c>
      <c r="H30" s="14">
        <v>0.8055555555555555</v>
      </c>
      <c r="I30" s="14">
        <f t="shared" si="0"/>
        <v>0.5138888888888888</v>
      </c>
    </row>
    <row r="31" spans="1:9" ht="14.25">
      <c r="A31" s="13">
        <v>28</v>
      </c>
      <c r="B31" s="13" t="s">
        <v>127</v>
      </c>
      <c r="C31" s="14">
        <v>0.2916666666666667</v>
      </c>
      <c r="D31" s="14">
        <v>0.3875</v>
      </c>
      <c r="E31" s="14">
        <v>0.5048611111111111</v>
      </c>
      <c r="F31" s="14">
        <v>0.6576388888888889</v>
      </c>
      <c r="G31" s="14">
        <v>0.6993055555555556</v>
      </c>
      <c r="H31" s="14">
        <v>0.8201388888888889</v>
      </c>
      <c r="I31" s="14">
        <f t="shared" si="0"/>
        <v>0.5284722222222222</v>
      </c>
    </row>
    <row r="32" spans="1:9" ht="14.25">
      <c r="A32" s="13">
        <v>29</v>
      </c>
      <c r="B32" s="13" t="s">
        <v>128</v>
      </c>
      <c r="C32" s="24" t="s">
        <v>38</v>
      </c>
      <c r="D32" s="25"/>
      <c r="E32" s="14"/>
      <c r="F32" s="14"/>
      <c r="G32" s="14"/>
      <c r="H32" s="14"/>
      <c r="I32" s="16" t="s">
        <v>39</v>
      </c>
    </row>
    <row r="33" spans="1:9" ht="14.25">
      <c r="A33" s="13">
        <v>30</v>
      </c>
      <c r="B33" s="15" t="s">
        <v>40</v>
      </c>
      <c r="C33" s="14">
        <v>0.2916666666666667</v>
      </c>
      <c r="D33" s="14">
        <v>0.36180555555555555</v>
      </c>
      <c r="E33" s="14">
        <v>0.4777777777777778</v>
      </c>
      <c r="F33" s="14">
        <v>0.6298611111111111</v>
      </c>
      <c r="G33" s="14">
        <v>0.6743055555555556</v>
      </c>
      <c r="H33" s="14">
        <v>0.7895833333333333</v>
      </c>
      <c r="I33" s="14">
        <f t="shared" si="0"/>
        <v>0.4979166666666666</v>
      </c>
    </row>
    <row r="34" spans="1:9" ht="14.25">
      <c r="A34" s="13">
        <v>31</v>
      </c>
      <c r="B34" s="13" t="s">
        <v>41</v>
      </c>
      <c r="C34" s="14">
        <v>0.2916666666666667</v>
      </c>
      <c r="D34" s="14">
        <v>0.3659722222222222</v>
      </c>
      <c r="E34" s="14">
        <v>0.47291666666666665</v>
      </c>
      <c r="F34" s="14">
        <v>0.6298611111111111</v>
      </c>
      <c r="G34" s="14">
        <v>0.6763888888888889</v>
      </c>
      <c r="H34" s="14">
        <v>0.7895833333333333</v>
      </c>
      <c r="I34" s="14">
        <f t="shared" si="0"/>
        <v>0.4979166666666666</v>
      </c>
    </row>
    <row r="35" spans="1:9" ht="14.25">
      <c r="A35" s="13">
        <v>32</v>
      </c>
      <c r="B35" s="13" t="s">
        <v>42</v>
      </c>
      <c r="C35" s="14">
        <v>0.2916666666666667</v>
      </c>
      <c r="D35" s="14">
        <v>0.3659722222222222</v>
      </c>
      <c r="E35" s="14">
        <v>0.47430555555555554</v>
      </c>
      <c r="F35" s="14">
        <v>0.63125</v>
      </c>
      <c r="G35" s="14">
        <v>0.6770833333333334</v>
      </c>
      <c r="H35" s="14">
        <v>0.7895833333333333</v>
      </c>
      <c r="I35" s="14">
        <f t="shared" si="0"/>
        <v>0.4979166666666666</v>
      </c>
    </row>
    <row r="36" spans="1:9" ht="14.25">
      <c r="A36" s="13">
        <v>33</v>
      </c>
      <c r="B36" s="13" t="s">
        <v>43</v>
      </c>
      <c r="C36" s="14">
        <v>0.2916666666666667</v>
      </c>
      <c r="D36" s="14">
        <v>0.34930555555555554</v>
      </c>
      <c r="E36" s="14">
        <v>0.4472222222222222</v>
      </c>
      <c r="F36" s="14">
        <v>0.5951388888888889</v>
      </c>
      <c r="G36" s="14">
        <v>0.6416666666666667</v>
      </c>
      <c r="H36" s="14">
        <v>0.7527777777777778</v>
      </c>
      <c r="I36" s="14">
        <f t="shared" si="0"/>
        <v>0.4611111111111111</v>
      </c>
    </row>
    <row r="37" spans="1:9" ht="14.25">
      <c r="A37" s="13">
        <v>34</v>
      </c>
      <c r="B37" s="13" t="s">
        <v>44</v>
      </c>
      <c r="C37" s="14">
        <v>0.2916666666666667</v>
      </c>
      <c r="D37" s="14">
        <v>0.36319444444444443</v>
      </c>
      <c r="E37" s="14">
        <v>0.4597222222222222</v>
      </c>
      <c r="F37" s="14">
        <v>0.611111111111111</v>
      </c>
      <c r="G37" s="14">
        <v>0.6493055555555556</v>
      </c>
      <c r="H37" s="14">
        <v>0.7541666666666668</v>
      </c>
      <c r="I37" s="14">
        <f t="shared" si="0"/>
        <v>0.4625000000000001</v>
      </c>
    </row>
    <row r="38" spans="1:9" ht="14.25">
      <c r="A38" s="13">
        <v>35</v>
      </c>
      <c r="B38" s="13" t="s">
        <v>45</v>
      </c>
      <c r="C38" s="14">
        <v>0.2916666666666667</v>
      </c>
      <c r="D38" s="14">
        <v>0.3534722222222222</v>
      </c>
      <c r="E38" s="14">
        <v>0.4458333333333333</v>
      </c>
      <c r="F38" s="14">
        <v>0.5777777777777778</v>
      </c>
      <c r="G38" s="14">
        <v>0.6145833333333334</v>
      </c>
      <c r="H38" s="14">
        <v>0.7152777777777778</v>
      </c>
      <c r="I38" s="14">
        <f t="shared" si="0"/>
        <v>0.4236111111111111</v>
      </c>
    </row>
    <row r="39" spans="1:9" ht="14.25">
      <c r="A39" s="13">
        <v>36</v>
      </c>
      <c r="B39" s="15" t="s">
        <v>46</v>
      </c>
      <c r="C39" s="14">
        <v>0.2916666666666667</v>
      </c>
      <c r="D39" s="14">
        <v>0.37152777777777773</v>
      </c>
      <c r="E39" s="14">
        <v>0.475</v>
      </c>
      <c r="F39" s="14">
        <v>0.638888888888889</v>
      </c>
      <c r="G39" s="14">
        <v>0.6826388888888889</v>
      </c>
      <c r="H39" s="14">
        <v>0.8055555555555555</v>
      </c>
      <c r="I39" s="14">
        <f t="shared" si="0"/>
        <v>0.5138888888888888</v>
      </c>
    </row>
    <row r="40" spans="1:9" ht="14.25">
      <c r="A40" s="13">
        <v>37</v>
      </c>
      <c r="B40" s="13" t="s">
        <v>47</v>
      </c>
      <c r="C40" s="14">
        <v>0.2916666666666667</v>
      </c>
      <c r="D40" s="14">
        <v>0.3534722222222222</v>
      </c>
      <c r="E40" s="14">
        <v>0.45069444444444445</v>
      </c>
      <c r="F40" s="14">
        <v>0.6298611111111111</v>
      </c>
      <c r="G40" s="14" t="s">
        <v>48</v>
      </c>
      <c r="H40" s="14"/>
      <c r="I40" s="16" t="s">
        <v>49</v>
      </c>
    </row>
    <row r="41" spans="1:9" ht="14.25">
      <c r="A41" s="13">
        <v>38</v>
      </c>
      <c r="B41" s="13" t="s">
        <v>50</v>
      </c>
      <c r="C41" s="14">
        <v>0.2916666666666667</v>
      </c>
      <c r="D41" s="14">
        <v>0.35</v>
      </c>
      <c r="E41" s="14">
        <v>0.43402777777777773</v>
      </c>
      <c r="F41" s="14">
        <v>0.5715277777777777</v>
      </c>
      <c r="G41" s="14">
        <v>0.611111111111111</v>
      </c>
      <c r="H41" s="14">
        <v>0.7083333333333334</v>
      </c>
      <c r="I41" s="14">
        <f t="shared" si="0"/>
        <v>0.4166666666666667</v>
      </c>
    </row>
    <row r="42" spans="1:9" ht="14.25">
      <c r="A42" s="13">
        <v>39</v>
      </c>
      <c r="B42" s="13" t="s">
        <v>51</v>
      </c>
      <c r="C42" s="14">
        <v>0.2916666666666667</v>
      </c>
      <c r="D42" s="14">
        <v>0.3652777777777778</v>
      </c>
      <c r="E42" s="14">
        <v>0.475</v>
      </c>
      <c r="F42" s="14">
        <v>0.625</v>
      </c>
      <c r="G42" s="14">
        <v>0.675</v>
      </c>
      <c r="H42" s="14">
        <v>0.7895833333333333</v>
      </c>
      <c r="I42" s="14">
        <f t="shared" si="0"/>
        <v>0.4979166666666666</v>
      </c>
    </row>
    <row r="43" spans="1:9" ht="14.25">
      <c r="A43" s="13">
        <v>40</v>
      </c>
      <c r="B43" s="13" t="s">
        <v>52</v>
      </c>
      <c r="C43" s="14">
        <v>0.2916666666666667</v>
      </c>
      <c r="D43" s="14">
        <v>0.3666666666666667</v>
      </c>
      <c r="E43" s="14">
        <v>0.46875</v>
      </c>
      <c r="F43" s="14">
        <v>0.6291666666666667</v>
      </c>
      <c r="G43" s="14">
        <v>0.6729166666666666</v>
      </c>
      <c r="H43" s="14">
        <v>0.7777777777777778</v>
      </c>
      <c r="I43" s="14">
        <f t="shared" si="0"/>
        <v>0.4861111111111111</v>
      </c>
    </row>
    <row r="44" spans="1:9" ht="14.25">
      <c r="A44" s="13">
        <v>41</v>
      </c>
      <c r="B44" s="13" t="s">
        <v>53</v>
      </c>
      <c r="C44" s="14">
        <v>0.2916666666666667</v>
      </c>
      <c r="D44" s="14">
        <v>0.3652777777777778</v>
      </c>
      <c r="E44" s="14">
        <v>0.4756944444444444</v>
      </c>
      <c r="F44" s="14">
        <v>0.625</v>
      </c>
      <c r="G44" s="14">
        <v>0.675</v>
      </c>
      <c r="H44" s="14">
        <v>0.7895833333333333</v>
      </c>
      <c r="I44" s="14">
        <f t="shared" si="0"/>
        <v>0.4979166666666666</v>
      </c>
    </row>
    <row r="45" spans="1:9" ht="14.25">
      <c r="A45" s="13">
        <v>42</v>
      </c>
      <c r="B45" s="13" t="s">
        <v>54</v>
      </c>
      <c r="C45" s="14">
        <v>0.2916666666666667</v>
      </c>
      <c r="D45" s="14">
        <v>0.3729166666666666</v>
      </c>
      <c r="E45" s="14">
        <v>0.45555555555555555</v>
      </c>
      <c r="F45" s="14">
        <v>0.6208333333333333</v>
      </c>
      <c r="G45" s="14">
        <v>0.6680555555555556</v>
      </c>
      <c r="H45" s="14">
        <v>0.7895833333333333</v>
      </c>
      <c r="I45" s="14">
        <f t="shared" si="0"/>
        <v>0.4979166666666666</v>
      </c>
    </row>
    <row r="46" spans="1:9" ht="14.25">
      <c r="A46" s="13">
        <v>43</v>
      </c>
      <c r="B46" s="13" t="s">
        <v>55</v>
      </c>
      <c r="C46" s="14">
        <v>0.2916666666666667</v>
      </c>
      <c r="D46" s="14">
        <v>0.34930555555555554</v>
      </c>
      <c r="E46" s="14">
        <v>0.43263888888888885</v>
      </c>
      <c r="F46" s="14">
        <v>0.5506944444444445</v>
      </c>
      <c r="G46" s="14">
        <v>0.5861111111111111</v>
      </c>
      <c r="H46" s="14">
        <v>0.6659722222222222</v>
      </c>
      <c r="I46" s="14">
        <f t="shared" si="0"/>
        <v>0.3743055555555555</v>
      </c>
    </row>
    <row r="47" spans="1:9" ht="14.25">
      <c r="A47" s="13">
        <v>44</v>
      </c>
      <c r="B47" s="13" t="s">
        <v>56</v>
      </c>
      <c r="C47" s="14">
        <v>0.2916666666666667</v>
      </c>
      <c r="D47" s="14">
        <v>0.3534722222222222</v>
      </c>
      <c r="E47" s="14">
        <v>0.4465277777777778</v>
      </c>
      <c r="F47" s="14">
        <v>0.5777777777777778</v>
      </c>
      <c r="G47" s="14">
        <v>0.6125</v>
      </c>
      <c r="H47" s="14">
        <v>0.7229166666666668</v>
      </c>
      <c r="I47" s="14">
        <f t="shared" si="0"/>
        <v>0.4312500000000001</v>
      </c>
    </row>
    <row r="48" spans="1:9" ht="14.25">
      <c r="A48" s="13">
        <v>45</v>
      </c>
      <c r="B48" s="13" t="s">
        <v>57</v>
      </c>
      <c r="C48" s="14">
        <v>0.2916666666666667</v>
      </c>
      <c r="D48" s="14">
        <v>0.3611111111111111</v>
      </c>
      <c r="E48" s="14">
        <v>0.45555555555555555</v>
      </c>
      <c r="F48" s="14">
        <v>0.6048611111111112</v>
      </c>
      <c r="G48" s="14">
        <v>0.638888888888889</v>
      </c>
      <c r="H48" s="14">
        <v>0.7444444444444445</v>
      </c>
      <c r="I48" s="14">
        <f t="shared" si="0"/>
        <v>0.4527777777777778</v>
      </c>
    </row>
    <row r="49" spans="1:9" ht="14.25">
      <c r="A49" s="13">
        <v>46</v>
      </c>
      <c r="B49" s="15" t="s">
        <v>58</v>
      </c>
      <c r="C49" s="14">
        <v>0.2916666666666667</v>
      </c>
      <c r="D49" s="14">
        <v>0.3576388888888889</v>
      </c>
      <c r="E49" s="14">
        <v>0.4756944444444444</v>
      </c>
      <c r="F49" s="14">
        <v>0.6152777777777778</v>
      </c>
      <c r="G49" s="14">
        <v>0.6486111111111111</v>
      </c>
      <c r="H49" s="14">
        <v>0.7666666666666666</v>
      </c>
      <c r="I49" s="14">
        <f t="shared" si="0"/>
        <v>0.4749999999999999</v>
      </c>
    </row>
    <row r="50" spans="1:9" ht="14.25">
      <c r="A50" s="13">
        <v>47</v>
      </c>
      <c r="B50" s="13" t="s">
        <v>59</v>
      </c>
      <c r="C50" s="14">
        <v>0.2916666666666667</v>
      </c>
      <c r="D50" s="14">
        <v>0.36319444444444443</v>
      </c>
      <c r="E50" s="14">
        <v>0.4590277777777778</v>
      </c>
      <c r="F50" s="14">
        <v>0.611111111111111</v>
      </c>
      <c r="G50" s="14">
        <v>0.6486111111111111</v>
      </c>
      <c r="H50" s="14">
        <v>0.7534722222222222</v>
      </c>
      <c r="I50" s="14">
        <f t="shared" si="0"/>
        <v>0.4618055555555555</v>
      </c>
    </row>
    <row r="51" spans="1:9" ht="14.25">
      <c r="A51" s="13">
        <v>48</v>
      </c>
      <c r="B51" s="13" t="s">
        <v>60</v>
      </c>
      <c r="C51" s="14">
        <v>0.2916666666666667</v>
      </c>
      <c r="D51" s="14">
        <v>0.3729166666666666</v>
      </c>
      <c r="E51" s="14">
        <v>0.44236111111111115</v>
      </c>
      <c r="F51" s="14">
        <v>0.5715277777777777</v>
      </c>
      <c r="G51" s="14">
        <v>0.6090277777777778</v>
      </c>
      <c r="H51" s="14">
        <v>0.7104166666666667</v>
      </c>
      <c r="I51" s="14">
        <f t="shared" si="0"/>
        <v>0.41875</v>
      </c>
    </row>
    <row r="52" spans="1:9" ht="14.25">
      <c r="A52" s="13">
        <v>49</v>
      </c>
      <c r="B52" s="13" t="s">
        <v>61</v>
      </c>
      <c r="C52" s="14">
        <v>0.2916666666666667</v>
      </c>
      <c r="D52" s="14">
        <v>0.3534722222222222</v>
      </c>
      <c r="E52" s="14">
        <v>0.4472222222222222</v>
      </c>
      <c r="F52" s="14">
        <v>0.5854166666666667</v>
      </c>
      <c r="G52" s="14">
        <v>0.6229166666666667</v>
      </c>
      <c r="H52" s="14">
        <v>0.7229166666666668</v>
      </c>
      <c r="I52" s="14">
        <f t="shared" si="0"/>
        <v>0.4312500000000001</v>
      </c>
    </row>
    <row r="53" spans="1:9" ht="14.25">
      <c r="A53" s="13">
        <v>50</v>
      </c>
      <c r="B53" s="13" t="s">
        <v>62</v>
      </c>
      <c r="C53" s="14">
        <v>0.2916666666666667</v>
      </c>
      <c r="D53" s="14">
        <v>0.36319444444444443</v>
      </c>
      <c r="E53" s="14">
        <v>0.4604166666666667</v>
      </c>
      <c r="F53" s="14">
        <v>0.611111111111111</v>
      </c>
      <c r="G53" s="14">
        <v>0.6479166666666667</v>
      </c>
      <c r="H53" s="14">
        <v>0.7541666666666668</v>
      </c>
      <c r="I53" s="14">
        <f t="shared" si="0"/>
        <v>0.4625000000000001</v>
      </c>
    </row>
    <row r="54" spans="1:9" ht="14.25">
      <c r="A54" s="13">
        <v>51</v>
      </c>
      <c r="B54" s="13" t="s">
        <v>63</v>
      </c>
      <c r="C54" s="14">
        <v>0.2916666666666667</v>
      </c>
      <c r="D54" s="14">
        <v>0.3534722222222222</v>
      </c>
      <c r="E54" s="14">
        <v>0.44027777777777777</v>
      </c>
      <c r="F54" s="14">
        <v>0.5756944444444444</v>
      </c>
      <c r="G54" s="14">
        <v>0.6180555555555556</v>
      </c>
      <c r="H54" s="14">
        <v>0.717361111111111</v>
      </c>
      <c r="I54" s="14">
        <f t="shared" si="0"/>
        <v>0.4256944444444443</v>
      </c>
    </row>
    <row r="55" spans="1:9" ht="14.25">
      <c r="A55" s="13">
        <v>52</v>
      </c>
      <c r="B55" s="13" t="s">
        <v>64</v>
      </c>
      <c r="C55" s="14">
        <v>0.2916666666666667</v>
      </c>
      <c r="D55" s="14">
        <v>0.36180555555555555</v>
      </c>
      <c r="E55" s="14">
        <v>0.48680555555555555</v>
      </c>
      <c r="F55" s="14">
        <v>0.6965277777777777</v>
      </c>
      <c r="G55" s="14"/>
      <c r="H55" s="14" t="s">
        <v>65</v>
      </c>
      <c r="I55" s="16" t="s">
        <v>66</v>
      </c>
    </row>
    <row r="56" spans="1:9" ht="14.25">
      <c r="A56" s="13">
        <v>53</v>
      </c>
      <c r="B56" s="13" t="s">
        <v>67</v>
      </c>
      <c r="C56" s="14">
        <v>0.2916666666666667</v>
      </c>
      <c r="D56" s="14">
        <v>0.36319444444444443</v>
      </c>
      <c r="E56" s="14">
        <v>0.46597222222222223</v>
      </c>
      <c r="F56" s="14">
        <v>0.6298611111111111</v>
      </c>
      <c r="G56" s="14">
        <v>0.66875</v>
      </c>
      <c r="H56" s="14">
        <v>0.7777777777777778</v>
      </c>
      <c r="I56" s="14">
        <f t="shared" si="0"/>
        <v>0.4861111111111111</v>
      </c>
    </row>
    <row r="57" spans="1:9" ht="14.25">
      <c r="A57" s="13">
        <v>54</v>
      </c>
      <c r="B57" s="13" t="s">
        <v>68</v>
      </c>
      <c r="C57" s="14">
        <v>0.2916666666666667</v>
      </c>
      <c r="D57" s="14">
        <v>0.36180555555555555</v>
      </c>
      <c r="E57" s="14">
        <v>0.4611111111111111</v>
      </c>
      <c r="F57" s="14">
        <v>0.6083333333333333</v>
      </c>
      <c r="G57" s="14">
        <v>0.6486111111111111</v>
      </c>
      <c r="H57" s="14">
        <v>0.7770833333333332</v>
      </c>
      <c r="I57" s="14">
        <f t="shared" si="0"/>
        <v>0.48541666666666655</v>
      </c>
    </row>
    <row r="58" spans="1:9" ht="14.25">
      <c r="A58" s="13">
        <v>55</v>
      </c>
      <c r="B58" s="15" t="s">
        <v>69</v>
      </c>
      <c r="C58" s="14">
        <v>0.2916666666666667</v>
      </c>
      <c r="D58" s="14">
        <v>0.3534722222222222</v>
      </c>
      <c r="E58" s="14">
        <v>0.4986111111111111</v>
      </c>
      <c r="F58" s="14">
        <v>0.6152777777777778</v>
      </c>
      <c r="G58" s="14">
        <v>0.6590277777777778</v>
      </c>
      <c r="H58" s="14">
        <v>0.75</v>
      </c>
      <c r="I58" s="14">
        <f t="shared" si="0"/>
        <v>0.4583333333333333</v>
      </c>
    </row>
    <row r="59" spans="1:9" ht="14.25">
      <c r="A59" s="13">
        <v>56</v>
      </c>
      <c r="B59" s="13" t="s">
        <v>70</v>
      </c>
      <c r="C59" s="14">
        <v>0.2916666666666667</v>
      </c>
      <c r="D59" s="14">
        <v>0.35833333333333334</v>
      </c>
      <c r="E59" s="14">
        <v>0.4666666666666666</v>
      </c>
      <c r="F59" s="14">
        <v>0.5902777777777778</v>
      </c>
      <c r="G59" s="14">
        <v>0.6236111111111111</v>
      </c>
      <c r="H59" s="14">
        <v>0.7076388888888889</v>
      </c>
      <c r="I59" s="14">
        <f t="shared" si="0"/>
        <v>0.41597222222222224</v>
      </c>
    </row>
    <row r="60" spans="1:9" ht="14.25">
      <c r="A60" s="13">
        <v>57</v>
      </c>
      <c r="B60" s="13" t="s">
        <v>71</v>
      </c>
      <c r="C60" s="24" t="s">
        <v>72</v>
      </c>
      <c r="D60" s="25"/>
      <c r="E60" s="14"/>
      <c r="F60" s="14"/>
      <c r="G60" s="14"/>
      <c r="H60" s="14"/>
      <c r="I60" s="16" t="s">
        <v>73</v>
      </c>
    </row>
    <row r="61" spans="1:9" ht="14.25">
      <c r="A61" s="13">
        <v>58</v>
      </c>
      <c r="B61" s="13" t="s">
        <v>74</v>
      </c>
      <c r="C61" s="24" t="s">
        <v>75</v>
      </c>
      <c r="D61" s="25"/>
      <c r="E61" s="14"/>
      <c r="F61" s="14"/>
      <c r="G61" s="14"/>
      <c r="H61" s="14"/>
      <c r="I61" s="16" t="s">
        <v>76</v>
      </c>
    </row>
    <row r="62" spans="1:9" ht="14.25">
      <c r="A62" s="13">
        <v>59</v>
      </c>
      <c r="B62" s="13" t="s">
        <v>77</v>
      </c>
      <c r="C62" s="14">
        <v>0.2916666666666667</v>
      </c>
      <c r="D62" s="14">
        <v>0.36041666666666666</v>
      </c>
      <c r="E62" s="14">
        <v>0.4798611111111111</v>
      </c>
      <c r="F62" s="14">
        <v>0.6576388888888889</v>
      </c>
      <c r="G62" s="14">
        <v>0.7006944444444444</v>
      </c>
      <c r="H62" s="14">
        <v>0.8277777777777778</v>
      </c>
      <c r="I62" s="14">
        <f t="shared" si="0"/>
        <v>0.5361111111111112</v>
      </c>
    </row>
    <row r="63" spans="1:9" ht="14.25">
      <c r="A63" s="13">
        <v>60</v>
      </c>
      <c r="B63" s="15" t="s">
        <v>78</v>
      </c>
      <c r="C63" s="14">
        <v>0.2916666666666667</v>
      </c>
      <c r="D63" s="14">
        <v>0.3506944444444444</v>
      </c>
      <c r="E63" s="14">
        <v>0.4381944444444445</v>
      </c>
      <c r="F63" s="14">
        <v>0.5590277777777778</v>
      </c>
      <c r="G63" s="14">
        <v>0.5972222222222222</v>
      </c>
      <c r="H63" s="14">
        <v>0.686111111111111</v>
      </c>
      <c r="I63" s="14">
        <f t="shared" si="0"/>
        <v>0.3944444444444443</v>
      </c>
    </row>
    <row r="64" spans="1:9" ht="14.25">
      <c r="A64" s="13">
        <v>61</v>
      </c>
      <c r="B64" s="13" t="s">
        <v>0</v>
      </c>
      <c r="C64" s="14">
        <v>0.2916666666666667</v>
      </c>
      <c r="D64" s="14">
        <v>0.37152777777777773</v>
      </c>
      <c r="E64" s="14">
        <v>0.48680555555555555</v>
      </c>
      <c r="F64" s="14">
        <v>0.6298611111111111</v>
      </c>
      <c r="G64" s="14">
        <v>0.6701388888888888</v>
      </c>
      <c r="H64" s="14">
        <v>0.7895833333333333</v>
      </c>
      <c r="I64" s="14">
        <f t="shared" si="0"/>
        <v>0.4979166666666666</v>
      </c>
    </row>
    <row r="65" spans="1:9" ht="14.25">
      <c r="A65" s="13">
        <v>62</v>
      </c>
      <c r="B65" s="13" t="s">
        <v>1</v>
      </c>
      <c r="C65" s="14">
        <v>0.2916666666666667</v>
      </c>
      <c r="D65" s="14">
        <v>0.37152777777777773</v>
      </c>
      <c r="E65" s="14">
        <v>0.49722222222222223</v>
      </c>
      <c r="F65" s="14">
        <v>0.6652777777777777</v>
      </c>
      <c r="G65" s="14">
        <v>0.7076388888888889</v>
      </c>
      <c r="H65" s="14">
        <v>0.8381944444444445</v>
      </c>
      <c r="I65" s="14">
        <f t="shared" si="0"/>
        <v>0.5465277777777777</v>
      </c>
    </row>
    <row r="66" spans="1:9" ht="14.25">
      <c r="A66" s="13">
        <v>63</v>
      </c>
      <c r="B66" s="13" t="s">
        <v>2</v>
      </c>
      <c r="C66" s="14">
        <v>0.2916666666666667</v>
      </c>
      <c r="D66" s="14">
        <v>0.37152777777777773</v>
      </c>
      <c r="E66" s="14">
        <v>0.4993055555555555</v>
      </c>
      <c r="F66" s="14">
        <v>0.6652777777777777</v>
      </c>
      <c r="G66" s="14">
        <v>0.7069444444444444</v>
      </c>
      <c r="H66" s="14">
        <v>0.8381944444444445</v>
      </c>
      <c r="I66" s="14">
        <f t="shared" si="0"/>
        <v>0.5465277777777777</v>
      </c>
    </row>
    <row r="67" spans="1:9" ht="14.25">
      <c r="A67" s="13">
        <v>64</v>
      </c>
      <c r="B67" s="13" t="s">
        <v>3</v>
      </c>
      <c r="C67" s="14">
        <v>0.2916666666666667</v>
      </c>
      <c r="D67" s="14">
        <v>0.3659722222222222</v>
      </c>
      <c r="E67" s="14">
        <v>0.475</v>
      </c>
      <c r="F67" s="14">
        <v>0.6298611111111111</v>
      </c>
      <c r="G67" s="14">
        <v>0.6763888888888889</v>
      </c>
      <c r="H67" s="14">
        <v>0.7895833333333333</v>
      </c>
      <c r="I67" s="14">
        <f t="shared" si="0"/>
        <v>0.4979166666666666</v>
      </c>
    </row>
    <row r="68" spans="1:9" ht="14.25">
      <c r="A68" s="13">
        <v>65</v>
      </c>
      <c r="B68" s="13" t="s">
        <v>4</v>
      </c>
      <c r="C68" s="14">
        <v>0.2916666666666667</v>
      </c>
      <c r="D68" s="14">
        <v>0.36319444444444443</v>
      </c>
      <c r="E68" s="14">
        <v>0.4548611111111111</v>
      </c>
      <c r="F68" s="14">
        <v>0.5888888888888889</v>
      </c>
      <c r="G68" s="14">
        <v>0.6319444444444444</v>
      </c>
      <c r="H68" s="14">
        <v>0.7326388888888888</v>
      </c>
      <c r="I68" s="14">
        <f t="shared" si="0"/>
        <v>0.44097222222222215</v>
      </c>
    </row>
    <row r="69" spans="1:9" ht="14.25">
      <c r="A69" s="13">
        <v>66</v>
      </c>
      <c r="B69" s="13" t="s">
        <v>5</v>
      </c>
      <c r="C69" s="14">
        <v>0.2916666666666667</v>
      </c>
      <c r="D69" s="14">
        <v>0.3666666666666667</v>
      </c>
      <c r="E69" s="14">
        <v>0.46388888888888885</v>
      </c>
      <c r="F69" s="14">
        <v>0.6298611111111111</v>
      </c>
      <c r="G69" s="14">
        <v>0.6680555555555556</v>
      </c>
      <c r="H69" s="14">
        <v>0.7777777777777778</v>
      </c>
      <c r="I69" s="14">
        <f aca="true" t="shared" si="1" ref="I69:I87">H69-C69</f>
        <v>0.4861111111111111</v>
      </c>
    </row>
    <row r="70" spans="1:9" ht="14.25">
      <c r="A70" s="13">
        <v>67</v>
      </c>
      <c r="B70" s="13" t="s">
        <v>6</v>
      </c>
      <c r="C70" s="24" t="s">
        <v>7</v>
      </c>
      <c r="D70" s="25"/>
      <c r="E70" s="14"/>
      <c r="F70" s="14"/>
      <c r="G70" s="14"/>
      <c r="H70" s="14"/>
      <c r="I70" s="16" t="s">
        <v>8</v>
      </c>
    </row>
    <row r="71" spans="1:9" ht="14.25">
      <c r="A71" s="13">
        <v>68</v>
      </c>
      <c r="B71" s="15" t="s">
        <v>9</v>
      </c>
      <c r="C71" s="14">
        <v>0.2916666666666667</v>
      </c>
      <c r="D71" s="14">
        <v>0.3659722222222222</v>
      </c>
      <c r="E71" s="14">
        <v>0.4840277777777778</v>
      </c>
      <c r="F71" s="14">
        <v>0.63125</v>
      </c>
      <c r="G71" s="14">
        <v>0.6840277777777778</v>
      </c>
      <c r="H71" s="14">
        <v>0.7895833333333333</v>
      </c>
      <c r="I71" s="14">
        <f t="shared" si="1"/>
        <v>0.4979166666666666</v>
      </c>
    </row>
    <row r="72" spans="1:9" ht="14.25">
      <c r="A72" s="13">
        <v>69</v>
      </c>
      <c r="B72" s="13" t="s">
        <v>10</v>
      </c>
      <c r="C72" s="14">
        <v>0.2916666666666667</v>
      </c>
      <c r="D72" s="14">
        <v>0.3590277777777778</v>
      </c>
      <c r="E72" s="14">
        <v>0.4618055555555556</v>
      </c>
      <c r="F72" s="14">
        <v>0.6243055555555556</v>
      </c>
      <c r="G72" s="14">
        <v>0.6666666666666666</v>
      </c>
      <c r="H72" s="14">
        <v>0.7895833333333333</v>
      </c>
      <c r="I72" s="14">
        <f t="shared" si="1"/>
        <v>0.4979166666666666</v>
      </c>
    </row>
    <row r="73" spans="1:9" ht="14.25">
      <c r="A73" s="13">
        <v>70</v>
      </c>
      <c r="B73" s="13" t="s">
        <v>11</v>
      </c>
      <c r="C73" s="14">
        <v>0.2916666666666667</v>
      </c>
      <c r="D73" s="14">
        <v>0.36180555555555555</v>
      </c>
      <c r="E73" s="14">
        <v>0.4770833333333333</v>
      </c>
      <c r="F73" s="14">
        <v>0.6298611111111111</v>
      </c>
      <c r="G73" s="14">
        <v>0.6736111111111112</v>
      </c>
      <c r="H73" s="14">
        <v>0.7895833333333333</v>
      </c>
      <c r="I73" s="14">
        <f t="shared" si="1"/>
        <v>0.4979166666666666</v>
      </c>
    </row>
    <row r="74" spans="1:9" ht="14.25">
      <c r="A74" s="13">
        <v>71</v>
      </c>
      <c r="B74" s="13" t="s">
        <v>12</v>
      </c>
      <c r="C74" s="14">
        <v>0.2916666666666667</v>
      </c>
      <c r="D74" s="14">
        <v>0.3534722222222222</v>
      </c>
      <c r="E74" s="14">
        <v>0.4548611111111111</v>
      </c>
      <c r="F74" s="14">
        <v>0.6125</v>
      </c>
      <c r="G74" s="14">
        <v>0.6506944444444445</v>
      </c>
      <c r="H74" s="14">
        <v>0.7895833333333333</v>
      </c>
      <c r="I74" s="14">
        <f t="shared" si="1"/>
        <v>0.4979166666666666</v>
      </c>
    </row>
    <row r="75" spans="1:9" ht="14.25">
      <c r="A75" s="13">
        <v>72</v>
      </c>
      <c r="B75" s="13" t="s">
        <v>13</v>
      </c>
      <c r="C75" s="14">
        <v>0.2916666666666667</v>
      </c>
      <c r="D75" s="14">
        <v>0.3666666666666667</v>
      </c>
      <c r="E75" s="14">
        <v>0.4680555555555555</v>
      </c>
      <c r="F75" s="14">
        <v>0.6284722222222222</v>
      </c>
      <c r="G75" s="14">
        <v>0.6715277777777778</v>
      </c>
      <c r="H75" s="14">
        <v>0.7777777777777778</v>
      </c>
      <c r="I75" s="14">
        <f t="shared" si="1"/>
        <v>0.4861111111111111</v>
      </c>
    </row>
    <row r="76" spans="1:9" ht="14.25">
      <c r="A76" s="13">
        <v>73</v>
      </c>
      <c r="B76" s="13" t="s">
        <v>14</v>
      </c>
      <c r="C76" s="14">
        <v>0.2916666666666667</v>
      </c>
      <c r="D76" s="14">
        <v>0.375</v>
      </c>
      <c r="E76" s="14">
        <v>0.4777777777777778</v>
      </c>
      <c r="F76" s="14">
        <v>0.638888888888889</v>
      </c>
      <c r="G76" s="14" t="s">
        <v>15</v>
      </c>
      <c r="H76" s="14"/>
      <c r="I76" s="16" t="s">
        <v>114</v>
      </c>
    </row>
    <row r="77" spans="1:9" ht="14.25">
      <c r="A77" s="13">
        <v>74</v>
      </c>
      <c r="B77" s="13" t="s">
        <v>16</v>
      </c>
      <c r="C77" s="14">
        <v>0.2916666666666667</v>
      </c>
      <c r="D77" s="14">
        <v>0.375</v>
      </c>
      <c r="E77" s="14">
        <v>0.4777777777777778</v>
      </c>
      <c r="F77" s="14">
        <v>0.638888888888889</v>
      </c>
      <c r="G77" s="14" t="s">
        <v>108</v>
      </c>
      <c r="H77" s="14"/>
      <c r="I77" s="16" t="s">
        <v>109</v>
      </c>
    </row>
    <row r="78" spans="1:9" ht="14.25">
      <c r="A78" s="13">
        <v>75</v>
      </c>
      <c r="B78" s="13" t="s">
        <v>17</v>
      </c>
      <c r="C78" s="14">
        <v>0.2916666666666667</v>
      </c>
      <c r="D78" s="14">
        <v>0.3534722222222222</v>
      </c>
      <c r="E78" s="14">
        <v>0.4451388888888889</v>
      </c>
      <c r="F78" s="14">
        <v>0.5736111111111112</v>
      </c>
      <c r="G78" s="14">
        <v>0.611111111111111</v>
      </c>
      <c r="H78" s="14">
        <v>0.7361111111111112</v>
      </c>
      <c r="I78" s="14">
        <f t="shared" si="1"/>
        <v>0.4444444444444445</v>
      </c>
    </row>
    <row r="79" spans="1:9" ht="14.25">
      <c r="A79" s="13">
        <v>76</v>
      </c>
      <c r="B79" s="13" t="s">
        <v>18</v>
      </c>
      <c r="C79" s="14">
        <v>0.2916666666666667</v>
      </c>
      <c r="D79" s="14">
        <v>0.375</v>
      </c>
      <c r="E79" s="14">
        <v>0.4916666666666667</v>
      </c>
      <c r="F79" s="14">
        <v>0.6590277777777778</v>
      </c>
      <c r="G79" s="14">
        <v>0.7013888888888888</v>
      </c>
      <c r="H79" s="14">
        <v>0.8243055555555556</v>
      </c>
      <c r="I79" s="14">
        <f t="shared" si="1"/>
        <v>0.5326388888888889</v>
      </c>
    </row>
    <row r="80" spans="1:9" ht="14.25">
      <c r="A80" s="13">
        <v>77</v>
      </c>
      <c r="B80" s="13" t="s">
        <v>19</v>
      </c>
      <c r="C80" s="14">
        <v>0.2916666666666667</v>
      </c>
      <c r="D80" s="14">
        <v>0.375</v>
      </c>
      <c r="E80" s="14">
        <v>0.4902777777777778</v>
      </c>
      <c r="F80" s="14">
        <v>0.6590277777777778</v>
      </c>
      <c r="G80" s="14">
        <v>0.7013888888888888</v>
      </c>
      <c r="H80" s="14">
        <v>0.8243055555555556</v>
      </c>
      <c r="I80" s="14">
        <f t="shared" si="1"/>
        <v>0.5326388888888889</v>
      </c>
    </row>
    <row r="81" spans="1:9" ht="14.25">
      <c r="A81" s="13">
        <v>78</v>
      </c>
      <c r="B81" s="13" t="s">
        <v>20</v>
      </c>
      <c r="C81" s="24" t="s">
        <v>21</v>
      </c>
      <c r="D81" s="25"/>
      <c r="E81" s="14"/>
      <c r="F81" s="14"/>
      <c r="G81" s="14"/>
      <c r="H81" s="14"/>
      <c r="I81" s="16" t="s">
        <v>22</v>
      </c>
    </row>
    <row r="82" spans="1:9" ht="14.25">
      <c r="A82" s="13">
        <v>79</v>
      </c>
      <c r="B82" s="13" t="s">
        <v>23</v>
      </c>
      <c r="C82" s="24" t="s">
        <v>24</v>
      </c>
      <c r="D82" s="25"/>
      <c r="E82" s="14"/>
      <c r="F82" s="14"/>
      <c r="G82" s="14"/>
      <c r="H82" s="14"/>
      <c r="I82" s="16" t="s">
        <v>25</v>
      </c>
    </row>
    <row r="83" spans="1:9" ht="14.25">
      <c r="A83" s="13">
        <v>80</v>
      </c>
      <c r="B83" s="13" t="s">
        <v>26</v>
      </c>
      <c r="C83" s="14">
        <v>0.2916666666666667</v>
      </c>
      <c r="D83" s="14">
        <v>0.3763888888888889</v>
      </c>
      <c r="E83" s="14">
        <v>0.49375</v>
      </c>
      <c r="F83" s="14">
        <v>0.6493055555555556</v>
      </c>
      <c r="G83" s="14">
        <v>0.6930555555555555</v>
      </c>
      <c r="H83" s="14">
        <v>0.8055555555555555</v>
      </c>
      <c r="I83" s="14">
        <f t="shared" si="1"/>
        <v>0.5138888888888888</v>
      </c>
    </row>
    <row r="84" spans="1:9" ht="14.25">
      <c r="A84" s="13">
        <v>81</v>
      </c>
      <c r="B84" s="13" t="s">
        <v>27</v>
      </c>
      <c r="C84" s="14">
        <v>0.2916666666666667</v>
      </c>
      <c r="D84" s="14">
        <v>0.3763888888888889</v>
      </c>
      <c r="E84" s="14">
        <v>0.49444444444444446</v>
      </c>
      <c r="F84" s="14">
        <v>0.6493055555555556</v>
      </c>
      <c r="G84" s="14">
        <v>0.69375</v>
      </c>
      <c r="H84" s="14">
        <v>0.8055555555555555</v>
      </c>
      <c r="I84" s="14">
        <f t="shared" si="1"/>
        <v>0.5138888888888888</v>
      </c>
    </row>
    <row r="85" spans="1:9" ht="14.25">
      <c r="A85" s="13">
        <v>82</v>
      </c>
      <c r="B85" s="15" t="s">
        <v>28</v>
      </c>
      <c r="C85" s="14">
        <v>0.2916666666666667</v>
      </c>
      <c r="D85" s="14">
        <v>0.36180555555555555</v>
      </c>
      <c r="E85" s="14">
        <v>0.4763888888888889</v>
      </c>
      <c r="F85" s="14">
        <v>0.6298611111111111</v>
      </c>
      <c r="G85" s="14">
        <v>0.6736111111111112</v>
      </c>
      <c r="H85" s="14">
        <v>0.7895833333333333</v>
      </c>
      <c r="I85" s="14">
        <f t="shared" si="1"/>
        <v>0.4979166666666666</v>
      </c>
    </row>
    <row r="86" spans="1:9" ht="14.25">
      <c r="A86" s="13">
        <v>83</v>
      </c>
      <c r="B86" s="13" t="s">
        <v>29</v>
      </c>
      <c r="C86" s="14">
        <v>0.2916666666666667</v>
      </c>
      <c r="D86" s="14">
        <v>0.3534722222222222</v>
      </c>
      <c r="E86" s="14">
        <v>0.4527777777777778</v>
      </c>
      <c r="F86" s="14">
        <v>0.5930555555555556</v>
      </c>
      <c r="G86" s="14">
        <v>0.6347222222222222</v>
      </c>
      <c r="H86" s="14">
        <v>0.7451388888888889</v>
      </c>
      <c r="I86" s="14">
        <f t="shared" si="1"/>
        <v>0.4534722222222222</v>
      </c>
    </row>
    <row r="87" spans="1:9" ht="14.25">
      <c r="A87" s="13">
        <v>84</v>
      </c>
      <c r="B87" s="13" t="s">
        <v>30</v>
      </c>
      <c r="C87" s="14">
        <v>0.2916666666666667</v>
      </c>
      <c r="D87" s="14">
        <v>0.3875</v>
      </c>
      <c r="E87" s="14">
        <v>0.5041666666666667</v>
      </c>
      <c r="F87" s="14">
        <v>0.6576388888888889</v>
      </c>
      <c r="G87" s="14">
        <v>0.6986111111111111</v>
      </c>
      <c r="H87" s="14">
        <v>0.8201388888888889</v>
      </c>
      <c r="I87" s="14">
        <f t="shared" si="1"/>
        <v>0.5284722222222222</v>
      </c>
    </row>
    <row r="88" spans="1:9" ht="14.25">
      <c r="A88" s="13">
        <v>85</v>
      </c>
      <c r="B88" s="13" t="s">
        <v>31</v>
      </c>
      <c r="C88" s="18" t="s">
        <v>32</v>
      </c>
      <c r="D88" s="14">
        <v>0.3645833333333333</v>
      </c>
      <c r="E88" s="14">
        <v>0.46458333333333335</v>
      </c>
      <c r="F88" s="14"/>
      <c r="G88" s="14">
        <v>0.6486111111111111</v>
      </c>
      <c r="H88" s="14">
        <v>0.748611111111111</v>
      </c>
      <c r="I88" s="14">
        <v>0.45694444444444443</v>
      </c>
    </row>
    <row r="89" spans="1:9" ht="14.25">
      <c r="A89" s="13">
        <v>86</v>
      </c>
      <c r="B89" s="13" t="s">
        <v>33</v>
      </c>
      <c r="C89" s="18" t="s">
        <v>32</v>
      </c>
      <c r="D89" s="14">
        <v>0.3652777777777778</v>
      </c>
      <c r="E89" s="14">
        <v>0.46388888888888885</v>
      </c>
      <c r="F89" s="14"/>
      <c r="G89" s="14">
        <v>0.65</v>
      </c>
      <c r="H89" s="14">
        <v>0.748611111111111</v>
      </c>
      <c r="I89" s="14">
        <v>0.45694444444444443</v>
      </c>
    </row>
    <row r="91" spans="1:9" ht="14.25">
      <c r="A91" s="19"/>
      <c r="B91" s="19"/>
      <c r="C91" s="19"/>
      <c r="D91" s="20"/>
      <c r="E91" s="19"/>
      <c r="F91" s="19"/>
      <c r="G91" s="19"/>
      <c r="H91" s="19"/>
      <c r="I91" s="19"/>
    </row>
    <row r="92" spans="1:6" ht="14.25">
      <c r="A92" s="19"/>
      <c r="B92" s="19" t="s">
        <v>34</v>
      </c>
      <c r="C92" s="26">
        <f>(1-5/(A89-8))*100</f>
        <v>93.58974358974359</v>
      </c>
      <c r="D92" s="27"/>
      <c r="E92" s="21" t="s">
        <v>35</v>
      </c>
      <c r="F92" s="19"/>
    </row>
    <row r="93" spans="1:9" ht="14.25">
      <c r="A93" s="19"/>
      <c r="B93" s="19"/>
      <c r="C93" s="22"/>
      <c r="D93" s="22"/>
      <c r="E93" s="22"/>
      <c r="F93" s="19"/>
      <c r="G93" s="19"/>
      <c r="H93" s="19"/>
      <c r="I93" s="19"/>
    </row>
    <row r="94" spans="1:9" ht="14.25">
      <c r="A94" s="19"/>
      <c r="B94" s="19" t="s">
        <v>36</v>
      </c>
      <c r="C94" s="19">
        <v>8</v>
      </c>
      <c r="D94" s="19"/>
      <c r="E94" s="19"/>
      <c r="F94" s="19"/>
      <c r="G94" s="19"/>
      <c r="H94" s="19"/>
      <c r="I94" s="19"/>
    </row>
    <row r="95" spans="1:9" ht="14.25">
      <c r="A95" s="19"/>
      <c r="B95" s="19" t="s">
        <v>108</v>
      </c>
      <c r="C95" s="19">
        <v>5</v>
      </c>
      <c r="D95" s="19"/>
      <c r="E95" s="19"/>
      <c r="F95" s="19"/>
      <c r="G95" s="19"/>
      <c r="H95" s="19"/>
      <c r="I95" s="19"/>
    </row>
    <row r="96" spans="1:9" ht="14.25">
      <c r="A96" s="19"/>
      <c r="B96" s="19" t="s">
        <v>37</v>
      </c>
      <c r="C96" s="19">
        <v>73</v>
      </c>
      <c r="D96" s="19"/>
      <c r="E96" s="19"/>
      <c r="F96" s="19"/>
      <c r="G96" s="19"/>
      <c r="H96" s="19"/>
      <c r="I96" s="19"/>
    </row>
  </sheetData>
  <mergeCells count="10">
    <mergeCell ref="C82:D82"/>
    <mergeCell ref="C92:D92"/>
    <mergeCell ref="C60:D60"/>
    <mergeCell ref="C61:D61"/>
    <mergeCell ref="C70:D70"/>
    <mergeCell ref="C81:D81"/>
    <mergeCell ref="A1:I1"/>
    <mergeCell ref="C10:D10"/>
    <mergeCell ref="C18:D18"/>
    <mergeCell ref="C32:D3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SHIMOKUNI Osamu</cp:lastModifiedBy>
  <dcterms:created xsi:type="dcterms:W3CDTF">2006-02-17T11:24:36Z</dcterms:created>
  <dcterms:modified xsi:type="dcterms:W3CDTF">2006-02-23T14:40:00Z</dcterms:modified>
  <cp:category/>
  <cp:version/>
  <cp:contentType/>
  <cp:contentStatus/>
</cp:coreProperties>
</file>