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iron\Dropbox\★2019表彰申請受付\"/>
    </mc:Choice>
  </mc:AlternateContent>
  <bookViews>
    <workbookView xWindow="0" yWindow="0" windowWidth="28800" windowHeight="12450"/>
  </bookViews>
  <sheets>
    <sheet name="Japan" sheetId="1" r:id="rId1"/>
    <sheet name="クラブコード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<sst xmlns="http://schemas.openxmlformats.org/spreadsheetml/2006/main" count="312" uniqueCount="176">
  <si>
    <t xml:space="preserve">LAST NAME </t>
  </si>
  <si>
    <t xml:space="preserve"> First Name</t>
  </si>
  <si>
    <t xml:space="preserve">Birth date </t>
  </si>
  <si>
    <t>CLUB</t>
  </si>
  <si>
    <t>ACP Code</t>
  </si>
  <si>
    <t>Date
of First Event </t>
  </si>
  <si>
    <t>Date
of Last Event</t>
  </si>
  <si>
    <t>KILOMETER TOTAL</t>
  </si>
  <si>
    <t>PBP</t>
  </si>
  <si>
    <t>RM 1200+</t>
  </si>
  <si>
    <t>Fleche</t>
  </si>
  <si>
    <t>Super Randonnée 600km</t>
  </si>
  <si>
    <t>Balance of Required Kilometers</t>
  </si>
  <si>
    <t>200km-#1</t>
  </si>
  <si>
    <t>200km-#2</t>
  </si>
  <si>
    <t>300km-#1</t>
  </si>
  <si>
    <t>300km-#2</t>
  </si>
  <si>
    <t>400km-#1</t>
  </si>
  <si>
    <t>400km-#2</t>
  </si>
  <si>
    <t>600km-#1</t>
  </si>
  <si>
    <t>600km-#2</t>
  </si>
  <si>
    <t>1000km-#1</t>
  </si>
  <si>
    <t>1000km-#2</t>
  </si>
  <si>
    <t>(1) BRM #1</t>
  </si>
  <si>
    <t>(2) BRM #2</t>
  </si>
  <si>
    <t>(3) BRM #3</t>
  </si>
  <si>
    <t>(4) BRM #4</t>
  </si>
  <si>
    <t>(5) BRM #5</t>
  </si>
  <si>
    <t>(6) BRM #6</t>
  </si>
  <si>
    <t>(7) BRM #7</t>
  </si>
  <si>
    <t>(8) BRM #8</t>
  </si>
  <si>
    <t>(9) BRM #9</t>
  </si>
  <si>
    <t>(10) RM 1200+ #1</t>
  </si>
  <si>
    <t>(11) RM 1200+ #2</t>
  </si>
  <si>
    <t>(12) Fleche #1</t>
  </si>
  <si>
    <t>(13) Fleche #2</t>
  </si>
  <si>
    <t>(14) Fleche #3</t>
  </si>
  <si>
    <t>(15) Fleche #4</t>
  </si>
  <si>
    <t>(16) Fleche #5</t>
  </si>
  <si>
    <t>(17) Super Randonnée #1</t>
  </si>
  <si>
    <t>(18) Super Randonnée #2</t>
  </si>
  <si>
    <t>(19) Super Randonnée #3</t>
  </si>
  <si>
    <t>Date</t>
  </si>
  <si>
    <t>Certification number</t>
  </si>
  <si>
    <t>Distance</t>
  </si>
  <si>
    <t>MAEBASHI</t>
  </si>
  <si>
    <t>Rintaro</t>
  </si>
  <si>
    <t>17/09/1962</t>
  </si>
  <si>
    <t>Individuel Japon</t>
  </si>
  <si>
    <t>26/02/2011</t>
  </si>
  <si>
    <t>15/07/2016</t>
  </si>
  <si>
    <t>10163</t>
  </si>
  <si>
    <t>24/02/2013</t>
  </si>
  <si>
    <t>Audax Randonneurs Saitama</t>
  </si>
  <si>
    <t>374602</t>
  </si>
  <si>
    <t>17/07/2011</t>
  </si>
  <si>
    <t>Audax Randonneurs Utsunomiya</t>
  </si>
  <si>
    <t>339689</t>
  </si>
  <si>
    <t>16/09/2012</t>
  </si>
  <si>
    <t>Audax Randonneurs Club Shinano</t>
  </si>
  <si>
    <t>135565</t>
  </si>
  <si>
    <t>116662</t>
  </si>
  <si>
    <t>31/05/2014</t>
  </si>
  <si>
    <t>Audax Randonneurs Kinki</t>
  </si>
  <si>
    <t>98500</t>
  </si>
  <si>
    <t>16/04/2011</t>
  </si>
  <si>
    <t>78719</t>
  </si>
  <si>
    <t>13/07/2013</t>
  </si>
  <si>
    <t>Audax Randonneurs Gunma</t>
  </si>
  <si>
    <t>70040</t>
  </si>
  <si>
    <t>07/05/2011</t>
  </si>
  <si>
    <t>60226</t>
  </si>
  <si>
    <t>13/09/2013</t>
  </si>
  <si>
    <t>Randonneurs Miyagi</t>
  </si>
  <si>
    <t>8568</t>
  </si>
  <si>
    <t>03/05/2014</t>
  </si>
  <si>
    <t>8860</t>
  </si>
  <si>
    <t>16/08/2015</t>
  </si>
  <si>
    <t>AUDAX CLUB PARISIEN</t>
  </si>
  <si>
    <t>A123</t>
  </si>
  <si>
    <t>Audax Randonneurs Hokkaido</t>
  </si>
  <si>
    <t>8657</t>
  </si>
  <si>
    <t>13/04/2014</t>
  </si>
  <si>
    <t>Audax Randonneurs Kanagawa</t>
  </si>
  <si>
    <t>JP 14 008</t>
  </si>
  <si>
    <t>30/08/2014</t>
  </si>
  <si>
    <t>JP-KA-R-29</t>
  </si>
  <si>
    <t>21/04/2012</t>
  </si>
  <si>
    <t>04/05/2012</t>
  </si>
  <si>
    <t>09/06/2012</t>
  </si>
  <si>
    <t>15/07/2012</t>
  </si>
  <si>
    <t>Audax Japon</t>
  </si>
  <si>
    <t>Randonneurs Tokyo</t>
  </si>
  <si>
    <t>Audax Randonneurs Chubu</t>
  </si>
  <si>
    <t>https://www.audax-japan.org/award/r10000/</t>
  </si>
  <si>
    <t>Club/ACP Code</t>
  </si>
  <si>
    <t>PBP</t>
  </si>
  <si>
    <t>Club</t>
  </si>
  <si>
    <t>ACP CODE</t>
  </si>
  <si>
    <t>Audax Japan</t>
  </si>
  <si>
    <t>AR中部</t>
  </si>
  <si>
    <t>AJ静岡</t>
  </si>
  <si>
    <t>Audax Randonneurs Shizuoka</t>
  </si>
  <si>
    <t>AJ神奈川</t>
  </si>
  <si>
    <t>AJ宇都宮</t>
  </si>
  <si>
    <t>AJ北海道</t>
  </si>
  <si>
    <t>AJ千葉</t>
  </si>
  <si>
    <t>Audax Randonneurs Chiba</t>
  </si>
  <si>
    <t>オダックス埼玉</t>
  </si>
  <si>
    <t>オダックス近畿</t>
  </si>
  <si>
    <t>AJ岡山</t>
  </si>
  <si>
    <t>Audax Randonneurs Okayama</t>
  </si>
  <si>
    <t>ランドヌール宮城</t>
  </si>
  <si>
    <t>ランドヌールクラブ名古屋</t>
  </si>
  <si>
    <t>Randonneurs Club Nagoya</t>
  </si>
  <si>
    <t>AJ福岡</t>
  </si>
  <si>
    <t>Audax Randonneurs Fukuoka</t>
  </si>
  <si>
    <t>ARC信濃</t>
  </si>
  <si>
    <t>VCR横浜あおば</t>
  </si>
  <si>
    <t>Velo Club Randonneurs Aoba</t>
  </si>
  <si>
    <t>AJ西東京</t>
  </si>
  <si>
    <t>Audax Randonneurs Nishi Tokyo</t>
  </si>
  <si>
    <t>AJ群馬</t>
  </si>
  <si>
    <t>AJ広島</t>
  </si>
  <si>
    <t>Audax Randonneurs Hiroshima</t>
  </si>
  <si>
    <t>R東京</t>
  </si>
  <si>
    <t>ランドヌール熊本</t>
  </si>
  <si>
    <t>Randonneurs Kumamoto</t>
  </si>
  <si>
    <t>AJ長崎</t>
  </si>
  <si>
    <t>Audax Randonneurs Nagasaki</t>
  </si>
  <si>
    <t>AJたまがわ</t>
  </si>
  <si>
    <t>Randonneurs Tamagawa</t>
  </si>
  <si>
    <t>AR日本橋</t>
  </si>
  <si>
    <t>Audax Randonneurs Nihonbashi</t>
  </si>
  <si>
    <t>ランドヌール札幌</t>
  </si>
  <si>
    <t>Randonneurs Sapporo</t>
  </si>
  <si>
    <t>AR四国</t>
  </si>
  <si>
    <t>Audax Randonneurs Shikoku</t>
  </si>
  <si>
    <t>AR鹿児島</t>
  </si>
  <si>
    <t>Audax Randonneurs Kagoshima</t>
  </si>
  <si>
    <t>無所属</t>
  </si>
  <si>
    <t>AUDAX CLUB PARISIEN</t>
    <phoneticPr fontId="4"/>
  </si>
  <si>
    <t>Name of the organizer</t>
  </si>
  <si>
    <r>
      <rPr>
        <sz val="10"/>
        <color rgb="FFDD0806"/>
        <rFont val="メイリオ"/>
        <family val="3"/>
        <charset val="128"/>
      </rPr>
      <t>→　申請者の基本情報を入力して下さい。</t>
    </r>
  </si>
  <si>
    <r>
      <rPr>
        <sz val="10"/>
        <color rgb="FFDD0806"/>
        <rFont val="メイリオ"/>
        <family val="3"/>
        <charset val="128"/>
      </rPr>
      <t>→　</t>
    </r>
    <r>
      <rPr>
        <sz val="10"/>
        <color rgb="FFDD0806"/>
        <rFont val="Arial"/>
        <family val="2"/>
      </rPr>
      <t>AJ</t>
    </r>
    <r>
      <rPr>
        <sz val="10"/>
        <color rgb="FFDD0806"/>
        <rFont val="メイリオ"/>
        <family val="3"/>
        <charset val="128"/>
      </rPr>
      <t>からメダルを郵送する宛先を日本語で入力して下さい。</t>
    </r>
  </si>
  <si>
    <r>
      <rPr>
        <sz val="10"/>
        <color rgb="FFDD0806"/>
        <rFont val="メイリオ"/>
        <family val="3"/>
        <charset val="128"/>
      </rPr>
      <t>→ここから必須条件の</t>
    </r>
    <r>
      <rPr>
        <sz val="10"/>
        <color rgb="FFDD0806"/>
        <rFont val="Arial"/>
        <family val="2"/>
      </rPr>
      <t>ACP</t>
    </r>
    <r>
      <rPr>
        <sz val="10"/>
        <color rgb="FFDD0806"/>
        <rFont val="メイリオ"/>
        <family val="3"/>
        <charset val="128"/>
      </rPr>
      <t>認定</t>
    </r>
    <r>
      <rPr>
        <sz val="10"/>
        <color rgb="FFDD0806"/>
        <rFont val="Arial"/>
        <family val="2"/>
      </rPr>
      <t>BRM200</t>
    </r>
    <r>
      <rPr>
        <sz val="10"/>
        <color rgb="FFDD0806"/>
        <rFont val="メイリオ"/>
        <family val="3"/>
        <charset val="128"/>
      </rPr>
      <t>、</t>
    </r>
    <r>
      <rPr>
        <sz val="10"/>
        <color rgb="FFDD0806"/>
        <rFont val="Arial"/>
        <family val="2"/>
      </rPr>
      <t>300</t>
    </r>
    <r>
      <rPr>
        <sz val="10"/>
        <color rgb="FFDD0806"/>
        <rFont val="メイリオ"/>
        <family val="3"/>
        <charset val="128"/>
      </rPr>
      <t>、</t>
    </r>
    <r>
      <rPr>
        <sz val="10"/>
        <color rgb="FFDD0806"/>
        <rFont val="Arial"/>
        <family val="2"/>
      </rPr>
      <t>400</t>
    </r>
    <r>
      <rPr>
        <sz val="10"/>
        <color rgb="FFDD0806"/>
        <rFont val="メイリオ"/>
        <family val="3"/>
        <charset val="128"/>
      </rPr>
      <t>、</t>
    </r>
    <r>
      <rPr>
        <sz val="10"/>
        <color rgb="FFDD0806"/>
        <rFont val="Arial"/>
        <family val="2"/>
      </rPr>
      <t>600</t>
    </r>
    <r>
      <rPr>
        <sz val="10"/>
        <color rgb="FFDD0806"/>
        <rFont val="メイリオ"/>
        <family val="3"/>
        <charset val="128"/>
      </rPr>
      <t>、</t>
    </r>
    <r>
      <rPr>
        <sz val="10"/>
        <color rgb="FFDD0806"/>
        <rFont val="Arial"/>
        <family val="2"/>
      </rPr>
      <t>1000</t>
    </r>
    <r>
      <rPr>
        <sz val="10"/>
        <color rgb="FFDD0806"/>
        <rFont val="メイリオ"/>
        <family val="3"/>
        <charset val="128"/>
      </rPr>
      <t>、</t>
    </r>
    <r>
      <rPr>
        <sz val="10"/>
        <color rgb="FFDD0806"/>
        <rFont val="Arial"/>
        <family val="2"/>
      </rPr>
      <t>PBP</t>
    </r>
    <r>
      <rPr>
        <sz val="10"/>
        <color rgb="FFDD0806"/>
        <rFont val="メイリオ"/>
        <family val="3"/>
        <charset val="128"/>
      </rPr>
      <t>、</t>
    </r>
    <r>
      <rPr>
        <sz val="10"/>
        <color rgb="FFDD0806"/>
        <rFont val="Arial"/>
        <family val="2"/>
      </rPr>
      <t>RM</t>
    </r>
    <r>
      <rPr>
        <sz val="10"/>
        <color rgb="FFDD0806"/>
        <rFont val="メイリオ"/>
        <family val="3"/>
        <charset val="128"/>
      </rPr>
      <t>認定ブルベ（認定距離</t>
    </r>
    <r>
      <rPr>
        <sz val="10"/>
        <color rgb="FFDD0806"/>
        <rFont val="Arial"/>
        <family val="2"/>
      </rPr>
      <t>1200km</t>
    </r>
    <r>
      <rPr>
        <sz val="10"/>
        <color rgb="FFDD0806"/>
        <rFont val="メイリオ"/>
        <family val="3"/>
        <charset val="128"/>
      </rPr>
      <t>以上）、フレッシュ、</t>
    </r>
    <r>
      <rPr>
        <sz val="10"/>
        <color rgb="FFDD0806"/>
        <rFont val="Arial"/>
        <family val="2"/>
      </rPr>
      <t>SR600</t>
    </r>
    <r>
      <rPr>
        <sz val="10"/>
        <color rgb="FFDD0806"/>
        <rFont val="メイリオ"/>
        <family val="3"/>
        <charset val="128"/>
      </rPr>
      <t>のデータを入れてください。</t>
    </r>
  </si>
  <si>
    <r>
      <rPr>
        <sz val="10"/>
        <color rgb="FFDD0806"/>
        <rFont val="メイリオ"/>
        <family val="3"/>
        <charset val="128"/>
      </rPr>
      <t>→ここから、合計認定距離が</t>
    </r>
    <r>
      <rPr>
        <sz val="10"/>
        <color rgb="FFDD0806"/>
        <rFont val="Arial"/>
        <family val="2"/>
      </rPr>
      <t>10,000km</t>
    </r>
    <r>
      <rPr>
        <sz val="10"/>
        <color rgb="FFDD0806"/>
        <rFont val="メイリオ"/>
        <family val="3"/>
        <charset val="128"/>
      </rPr>
      <t>以上になるように認定データを入れてください。</t>
    </r>
  </si>
  <si>
    <r>
      <t>AJ</t>
    </r>
    <r>
      <rPr>
        <sz val="10"/>
        <color rgb="FF000000"/>
        <rFont val="メイリオ"/>
        <family val="3"/>
        <charset val="128"/>
      </rPr>
      <t>会員番号</t>
    </r>
  </si>
  <si>
    <r>
      <rPr>
        <sz val="10"/>
        <color rgb="FF000000"/>
        <rFont val="メイリオ"/>
        <family val="3"/>
        <charset val="128"/>
      </rPr>
      <t>名前</t>
    </r>
  </si>
  <si>
    <r>
      <rPr>
        <sz val="10"/>
        <color rgb="FF000000"/>
        <rFont val="メイリオ"/>
        <family val="3"/>
        <charset val="128"/>
      </rPr>
      <t>郵便番号</t>
    </r>
  </si>
  <si>
    <r>
      <rPr>
        <sz val="10"/>
        <color rgb="FF000000"/>
        <rFont val="メイリオ"/>
        <family val="3"/>
        <charset val="128"/>
      </rPr>
      <t>住所</t>
    </r>
  </si>
  <si>
    <r>
      <t>Brevets de Randonneurs Mondiaux</t>
    </r>
    <r>
      <rPr>
        <sz val="10"/>
        <color rgb="FF000000"/>
        <rFont val="メイリオ"/>
        <family val="3"/>
        <charset val="128"/>
      </rPr>
      <t>　</t>
    </r>
  </si>
  <si>
    <r>
      <rPr>
        <b/>
        <sz val="10"/>
        <color rgb="FF000000"/>
        <rFont val="メイリオ"/>
        <family val="3"/>
        <charset val="128"/>
      </rPr>
      <t>サンプル行</t>
    </r>
  </si>
  <si>
    <r>
      <t>AJ</t>
    </r>
    <r>
      <rPr>
        <sz val="10"/>
        <color rgb="FF000000"/>
        <rFont val="メイリオ"/>
        <family val="3"/>
        <charset val="128"/>
      </rPr>
      <t>会員でない人は「一般」と記入</t>
    </r>
  </si>
  <si>
    <r>
      <rPr>
        <sz val="10"/>
        <color rgb="FF000000"/>
        <rFont val="メイリオ"/>
        <family val="3"/>
        <charset val="128"/>
      </rPr>
      <t>氏名を記入</t>
    </r>
  </si>
  <si>
    <r>
      <t xml:space="preserve">123-4567 </t>
    </r>
    <r>
      <rPr>
        <sz val="10"/>
        <color rgb="FF000000"/>
        <rFont val="メイリオ"/>
        <family val="3"/>
        <charset val="128"/>
      </rPr>
      <t>の形式で記入</t>
    </r>
  </si>
  <si>
    <r>
      <rPr>
        <sz val="10"/>
        <color rgb="FF000000"/>
        <rFont val="メイリオ"/>
        <family val="3"/>
        <charset val="128"/>
      </rPr>
      <t>住所を日本語で都道府県から記載</t>
    </r>
  </si>
  <si>
    <r>
      <rPr>
        <b/>
        <sz val="10"/>
        <color rgb="FF000000"/>
        <rFont val="メイリオ"/>
        <family val="3"/>
        <charset val="128"/>
      </rPr>
      <t>入力行</t>
    </r>
  </si>
  <si>
    <r>
      <rPr>
        <b/>
        <sz val="10"/>
        <color rgb="FF000000"/>
        <rFont val="メイリオ"/>
        <family val="3"/>
        <charset val="128"/>
      </rPr>
      <t>解説</t>
    </r>
  </si>
  <si>
    <r>
      <rPr>
        <u/>
        <sz val="10"/>
        <color rgb="FF000000"/>
        <rFont val="メイリオ"/>
        <family val="3"/>
        <charset val="128"/>
      </rPr>
      <t>受賞条件</t>
    </r>
  </si>
  <si>
    <r>
      <rPr>
        <sz val="10"/>
        <color rgb="FF000000"/>
        <rFont val="メイリオ"/>
        <family val="3"/>
        <charset val="128"/>
      </rPr>
      <t>最初に、次の</t>
    </r>
    <r>
      <rPr>
        <sz val="10"/>
        <color rgb="FF000000"/>
        <rFont val="Arial"/>
        <family val="2"/>
      </rPr>
      <t>URL</t>
    </r>
    <r>
      <rPr>
        <sz val="10"/>
        <color rgb="FF000000"/>
        <rFont val="メイリオ"/>
        <family val="3"/>
        <charset val="128"/>
      </rPr>
      <t>に記載されている受賞条件を理解してください。</t>
    </r>
  </si>
  <si>
    <r>
      <rPr>
        <u/>
        <sz val="10"/>
        <color rgb="FF000000"/>
        <rFont val="メイリオ"/>
        <family val="3"/>
        <charset val="128"/>
      </rPr>
      <t>入力行</t>
    </r>
  </si>
  <si>
    <r>
      <rPr>
        <sz val="10"/>
        <color rgb="FF000000"/>
        <rFont val="メイリオ"/>
        <family val="3"/>
        <charset val="128"/>
      </rPr>
      <t>入力行</t>
    </r>
    <r>
      <rPr>
        <sz val="10"/>
        <color rgb="FF000000"/>
        <rFont val="Arial"/>
        <family val="2"/>
      </rPr>
      <t>(6</t>
    </r>
    <r>
      <rPr>
        <sz val="10"/>
        <color rgb="FF000000"/>
        <rFont val="メイリオ"/>
        <family val="3"/>
        <charset val="128"/>
      </rPr>
      <t>行目</t>
    </r>
    <r>
      <rPr>
        <sz val="10"/>
        <color rgb="FF000000"/>
        <rFont val="Arial"/>
        <family val="2"/>
      </rPr>
      <t>)</t>
    </r>
    <r>
      <rPr>
        <sz val="10"/>
        <color rgb="FF000000"/>
        <rFont val="メイリオ"/>
        <family val="3"/>
        <charset val="128"/>
      </rPr>
      <t>のみに入力し、他の行は改変せずに提出して下さい。</t>
    </r>
  </si>
  <si>
    <r>
      <rPr>
        <u/>
        <sz val="10"/>
        <color rgb="FF000000"/>
        <rFont val="メイリオ"/>
        <family val="3"/>
        <charset val="128"/>
      </rPr>
      <t>行と列</t>
    </r>
  </si>
  <si>
    <r>
      <rPr>
        <sz val="10"/>
        <color rgb="FF000000"/>
        <rFont val="メイリオ"/>
        <family val="3"/>
        <charset val="128"/>
      </rPr>
      <t>行と列の追加・削除は行わないでください。　行の高さ・列の幅を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メイリオ"/>
        <family val="3"/>
        <charset val="128"/>
      </rPr>
      <t>広げる・狭める事は自由に行ってください。</t>
    </r>
  </si>
  <si>
    <r>
      <rPr>
        <u/>
        <sz val="10"/>
        <color rgb="FF000000"/>
        <rFont val="メイリオ"/>
        <family val="3"/>
        <charset val="128"/>
      </rPr>
      <t>入力文字</t>
    </r>
  </si>
  <si>
    <r>
      <rPr>
        <sz val="10"/>
        <color rgb="FF000000"/>
        <rFont val="メイリオ"/>
        <family val="3"/>
        <charset val="128"/>
      </rPr>
      <t>英数字および記号</t>
    </r>
    <r>
      <rPr>
        <sz val="10"/>
        <color rgb="FF000000"/>
        <rFont val="Arial"/>
        <family val="2"/>
      </rPr>
      <t>(</t>
    </r>
    <r>
      <rPr>
        <sz val="10"/>
        <color rgb="FF000000"/>
        <rFont val="メイリオ"/>
        <family val="3"/>
        <charset val="128"/>
      </rPr>
      <t>「</t>
    </r>
    <r>
      <rPr>
        <sz val="10"/>
        <color rgb="FF000000"/>
        <rFont val="Arial"/>
        <family val="2"/>
      </rPr>
      <t>-</t>
    </r>
    <r>
      <rPr>
        <sz val="10"/>
        <color rgb="FF000000"/>
        <rFont val="メイリオ"/>
        <family val="3"/>
        <charset val="128"/>
      </rPr>
      <t>」「</t>
    </r>
    <r>
      <rPr>
        <sz val="10"/>
        <color rgb="FF000000"/>
        <rFont val="Arial"/>
        <family val="2"/>
      </rPr>
      <t>/</t>
    </r>
    <r>
      <rPr>
        <sz val="10"/>
        <color rgb="FF000000"/>
        <rFont val="メイリオ"/>
        <family val="3"/>
        <charset val="128"/>
      </rPr>
      <t>」「</t>
    </r>
    <r>
      <rPr>
        <sz val="10"/>
        <color rgb="FF000000"/>
        <rFont val="Arial"/>
        <family val="2"/>
      </rPr>
      <t>.</t>
    </r>
    <r>
      <rPr>
        <sz val="10"/>
        <color rgb="FF000000"/>
        <rFont val="メイリオ"/>
        <family val="3"/>
        <charset val="128"/>
      </rPr>
      <t>」「</t>
    </r>
    <r>
      <rPr>
        <sz val="10"/>
        <color rgb="FF000000"/>
        <rFont val="Arial"/>
        <family val="2"/>
      </rPr>
      <t>,</t>
    </r>
    <r>
      <rPr>
        <sz val="10"/>
        <color rgb="FF000000"/>
        <rFont val="メイリオ"/>
        <family val="3"/>
        <charset val="128"/>
      </rPr>
      <t>」など</t>
    </r>
    <r>
      <rPr>
        <sz val="10"/>
        <color rgb="FF000000"/>
        <rFont val="Arial"/>
        <family val="2"/>
      </rPr>
      <t>)</t>
    </r>
    <r>
      <rPr>
        <sz val="10"/>
        <color rgb="FF000000"/>
        <rFont val="メイリオ"/>
        <family val="3"/>
        <charset val="128"/>
      </rPr>
      <t>は、半角文字を使用して下さい。</t>
    </r>
  </si>
  <si>
    <r>
      <t>G</t>
    </r>
    <r>
      <rPr>
        <sz val="10"/>
        <color rgb="FF000000"/>
        <rFont val="メイリオ"/>
        <family val="3"/>
        <charset val="128"/>
      </rPr>
      <t>列から右は、全て半角文字のみ使用して下さい。</t>
    </r>
  </si>
  <si>
    <r>
      <rPr>
        <u/>
        <sz val="10"/>
        <color rgb="FF000000"/>
        <rFont val="メイリオ"/>
        <family val="3"/>
        <charset val="128"/>
      </rPr>
      <t>日付</t>
    </r>
  </si>
  <si>
    <r>
      <rPr>
        <sz val="10"/>
        <color rgb="FF000000"/>
        <rFont val="メイリオ"/>
        <family val="3"/>
        <charset val="128"/>
      </rPr>
      <t>日付は全て、</t>
    </r>
    <r>
      <rPr>
        <sz val="10"/>
        <color rgb="FF000000"/>
        <rFont val="Arial"/>
        <family val="2"/>
      </rPr>
      <t>dd/mm/yyyy (</t>
    </r>
    <r>
      <rPr>
        <sz val="10"/>
        <color rgb="FF000000"/>
        <rFont val="メイリオ"/>
        <family val="3"/>
        <charset val="128"/>
      </rPr>
      <t>日</t>
    </r>
    <r>
      <rPr>
        <sz val="10"/>
        <color rgb="FF000000"/>
        <rFont val="Arial"/>
        <family val="2"/>
      </rPr>
      <t>2</t>
    </r>
    <r>
      <rPr>
        <sz val="10"/>
        <color rgb="FF000000"/>
        <rFont val="メイリオ"/>
        <family val="3"/>
        <charset val="128"/>
      </rPr>
      <t>桁</t>
    </r>
    <r>
      <rPr>
        <sz val="10"/>
        <color rgb="FF000000"/>
        <rFont val="Arial"/>
        <family val="2"/>
      </rPr>
      <t>/</t>
    </r>
    <r>
      <rPr>
        <sz val="10"/>
        <color rgb="FF000000"/>
        <rFont val="メイリオ"/>
        <family val="3"/>
        <charset val="128"/>
      </rPr>
      <t>月</t>
    </r>
    <r>
      <rPr>
        <sz val="10"/>
        <color rgb="FF000000"/>
        <rFont val="Arial"/>
        <family val="2"/>
      </rPr>
      <t>2</t>
    </r>
    <r>
      <rPr>
        <sz val="10"/>
        <color rgb="FF000000"/>
        <rFont val="メイリオ"/>
        <family val="3"/>
        <charset val="128"/>
      </rPr>
      <t>桁</t>
    </r>
    <r>
      <rPr>
        <sz val="10"/>
        <color rgb="FF000000"/>
        <rFont val="Arial"/>
        <family val="2"/>
      </rPr>
      <t>/</t>
    </r>
    <r>
      <rPr>
        <sz val="10"/>
        <color rgb="FF000000"/>
        <rFont val="メイリオ"/>
        <family val="3"/>
        <charset val="128"/>
      </rPr>
      <t>年</t>
    </r>
    <r>
      <rPr>
        <sz val="10"/>
        <color rgb="FF000000"/>
        <rFont val="Arial"/>
        <family val="2"/>
      </rPr>
      <t>4</t>
    </r>
    <r>
      <rPr>
        <sz val="10"/>
        <color rgb="FF000000"/>
        <rFont val="メイリオ"/>
        <family val="3"/>
        <charset val="128"/>
      </rPr>
      <t>桁</t>
    </r>
    <r>
      <rPr>
        <sz val="10"/>
        <color rgb="FF000000"/>
        <rFont val="Arial"/>
        <family val="2"/>
      </rPr>
      <t>)</t>
    </r>
    <r>
      <rPr>
        <sz val="10"/>
        <color rgb="FF000000"/>
        <rFont val="メイリオ"/>
        <family val="3"/>
        <charset val="128"/>
      </rPr>
      <t>　の形式で記入して下さい。</t>
    </r>
  </si>
  <si>
    <r>
      <t>(J-K</t>
    </r>
    <r>
      <rPr>
        <sz val="10"/>
        <color rgb="FF000000"/>
        <rFont val="メイリオ"/>
        <family val="3"/>
        <charset val="128"/>
      </rPr>
      <t>列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メイリオ"/>
        <family val="3"/>
        <charset val="128"/>
      </rPr>
      <t>この申請書ファイルの「クラブコード」シートを参照してください。</t>
    </r>
    <r>
      <rPr>
        <sz val="10"/>
        <color rgb="FF000000"/>
        <rFont val="Arial"/>
        <family val="2"/>
      </rPr>
      <t xml:space="preserve"> </t>
    </r>
  </si>
  <si>
    <r>
      <t>N</t>
    </r>
    <r>
      <rPr>
        <sz val="10"/>
        <color rgb="FF000000"/>
        <rFont val="メイリオ"/>
        <family val="3"/>
        <charset val="128"/>
      </rPr>
      <t>列には数式が入っており、入力した認定に応じた認定距離の合計が表示されます。</t>
    </r>
  </si>
  <si>
    <r>
      <t>(AV</t>
    </r>
    <r>
      <rPr>
        <sz val="10"/>
        <color rgb="FF000000"/>
        <rFont val="メイリオ"/>
        <family val="3"/>
        <charset val="128"/>
      </rPr>
      <t>列</t>
    </r>
    <r>
      <rPr>
        <sz val="10"/>
        <color rgb="FF000000"/>
        <rFont val="Arial"/>
        <family val="2"/>
      </rPr>
      <t>) PBP</t>
    </r>
    <r>
      <rPr>
        <sz val="10"/>
        <color rgb="FF000000"/>
        <rFont val="メイリオ"/>
        <family val="3"/>
        <charset val="128"/>
      </rPr>
      <t>の</t>
    </r>
    <r>
      <rPr>
        <sz val="10"/>
        <color rgb="FF000000"/>
        <rFont val="Arial"/>
        <family val="2"/>
      </rPr>
      <t>Certification number</t>
    </r>
    <r>
      <rPr>
        <sz val="10"/>
        <color rgb="FF000000"/>
        <rFont val="メイリオ"/>
        <family val="3"/>
        <charset val="128"/>
      </rPr>
      <t>は、フレーム</t>
    </r>
    <r>
      <rPr>
        <sz val="10"/>
        <color rgb="FF000000"/>
        <rFont val="Arial"/>
        <family val="2"/>
      </rPr>
      <t>No.</t>
    </r>
    <r>
      <rPr>
        <sz val="10"/>
        <color rgb="FF000000"/>
        <rFont val="メイリオ"/>
        <family val="3"/>
        <charset val="128"/>
      </rPr>
      <t xml:space="preserve">を記入して下さい。
</t>
    </r>
    <r>
      <rPr>
        <sz val="10"/>
        <color rgb="FF000000"/>
        <rFont val="Arial"/>
        <family val="2"/>
      </rPr>
      <t>(2018</t>
    </r>
    <r>
      <rPr>
        <sz val="10"/>
        <color rgb="FF000000"/>
        <rFont val="メイリオ"/>
        <family val="3"/>
        <charset val="128"/>
      </rPr>
      <t>年申請までは完走時間でしたが、変更されました</t>
    </r>
    <r>
      <rPr>
        <sz val="10"/>
        <color rgb="FF000000"/>
        <rFont val="Arial"/>
        <family val="2"/>
      </rPr>
      <t>)</t>
    </r>
    <r>
      <rPr>
        <sz val="10"/>
        <color rgb="FF000000"/>
        <rFont val="メイリオ"/>
        <family val="3"/>
        <charset val="128"/>
      </rPr>
      <t>。</t>
    </r>
  </si>
  <si>
    <r>
      <t>(BB</t>
    </r>
    <r>
      <rPr>
        <sz val="10"/>
        <color rgb="FF000000"/>
        <rFont val="メイリオ"/>
        <family val="3"/>
        <charset val="128"/>
      </rPr>
      <t>列、</t>
    </r>
    <r>
      <rPr>
        <sz val="10"/>
        <color rgb="FF000000"/>
        <rFont val="Arial"/>
        <family val="2"/>
      </rPr>
      <t>BD</t>
    </r>
    <r>
      <rPr>
        <sz val="10"/>
        <color rgb="FF000000"/>
        <rFont val="メイリオ"/>
        <family val="3"/>
        <charset val="128"/>
      </rPr>
      <t>列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メイリオ"/>
        <family val="3"/>
        <charset val="128"/>
      </rPr>
      <t>など</t>
    </r>
    <r>
      <rPr>
        <sz val="10"/>
        <color rgb="FF000000"/>
        <rFont val="Arial"/>
        <family val="2"/>
      </rPr>
      <t>) Fleche</t>
    </r>
    <r>
      <rPr>
        <sz val="10"/>
        <color rgb="FF000000"/>
        <rFont val="メイリオ"/>
        <family val="3"/>
        <charset val="128"/>
      </rPr>
      <t>の</t>
    </r>
    <r>
      <rPr>
        <sz val="10"/>
        <color rgb="FF000000"/>
        <rFont val="Arial"/>
        <family val="2"/>
      </rPr>
      <t>Distance</t>
    </r>
    <r>
      <rPr>
        <sz val="10"/>
        <color rgb="FF000000"/>
        <rFont val="メイリオ"/>
        <family val="3"/>
        <charset val="128"/>
      </rPr>
      <t>と</t>
    </r>
    <r>
      <rPr>
        <sz val="10"/>
        <color rgb="FF000000"/>
        <rFont val="Arial"/>
        <family val="2"/>
      </rPr>
      <t>Certification number</t>
    </r>
    <r>
      <rPr>
        <sz val="10"/>
        <color rgb="FF000000"/>
        <rFont val="メイリオ"/>
        <family val="3"/>
        <charset val="128"/>
      </rPr>
      <t>は、認定カードに記載されているものを記入して下さい。</t>
    </r>
  </si>
  <si>
    <r>
      <rPr>
        <sz val="10"/>
        <color rgb="FF000000"/>
        <rFont val="メイリオ"/>
        <family val="3"/>
        <charset val="128"/>
      </rPr>
      <t>　　　※</t>
    </r>
    <r>
      <rPr>
        <sz val="10"/>
        <color rgb="FF000000"/>
        <rFont val="Arial"/>
        <family val="2"/>
      </rPr>
      <t xml:space="preserve"> 2012</t>
    </r>
    <r>
      <rPr>
        <sz val="10"/>
        <color rgb="FF000000"/>
        <rFont val="メイリオ"/>
        <family val="3"/>
        <charset val="128"/>
      </rPr>
      <t>年までは「開催年の西暦の下</t>
    </r>
    <r>
      <rPr>
        <sz val="10"/>
        <color rgb="FF000000"/>
        <rFont val="Arial"/>
        <family val="2"/>
      </rPr>
      <t>2</t>
    </r>
    <r>
      <rPr>
        <sz val="10"/>
        <color rgb="FF000000"/>
        <rFont val="メイリオ"/>
        <family val="3"/>
        <charset val="128"/>
      </rPr>
      <t>桁＋通し番号」、</t>
    </r>
    <r>
      <rPr>
        <sz val="10"/>
        <color rgb="FF000000"/>
        <rFont val="Arial"/>
        <family val="2"/>
      </rPr>
      <t>2013</t>
    </r>
    <r>
      <rPr>
        <sz val="10"/>
        <color rgb="FF000000"/>
        <rFont val="メイリオ"/>
        <family val="3"/>
        <charset val="128"/>
      </rPr>
      <t>年以降は「開催国の略号＋開催年の西暦の下</t>
    </r>
    <r>
      <rPr>
        <sz val="10"/>
        <color rgb="FF000000"/>
        <rFont val="Arial"/>
        <family val="2"/>
      </rPr>
      <t>2</t>
    </r>
    <r>
      <rPr>
        <sz val="10"/>
        <color rgb="FF000000"/>
        <rFont val="メイリオ"/>
        <family val="3"/>
        <charset val="128"/>
      </rPr>
      <t>桁＋通し番号」</t>
    </r>
  </si>
  <si>
    <r>
      <t>BI</t>
    </r>
    <r>
      <rPr>
        <sz val="10"/>
        <color rgb="FF000000"/>
        <rFont val="メイリオ"/>
        <family val="3"/>
        <charset val="128"/>
      </rPr>
      <t>列から右の記入欄には、合計</t>
    </r>
    <r>
      <rPr>
        <sz val="10"/>
        <color rgb="FF000000"/>
        <rFont val="Arial"/>
        <family val="2"/>
      </rPr>
      <t>10,000km</t>
    </r>
    <r>
      <rPr>
        <sz val="10"/>
        <color rgb="FF000000"/>
        <rFont val="メイリオ"/>
        <family val="3"/>
        <charset val="128"/>
      </rPr>
      <t>を達成する為に必要最小限の認定を記入してください。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</si>
</sst>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9"/>
      <color rgb="FF000000"/>
      <name val="Verdana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Arial"/>
    </font>
    <font>
      <sz val="6"/>
      <name val="Verdana"/>
    </font>
    <font>
      <sz val="10"/>
      <color rgb="FFFF0000"/>
      <name val="Arial"/>
      <family val="2"/>
    </font>
    <font>
      <sz val="10"/>
      <color rgb="FFDD080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u/>
      <sz val="10"/>
      <color rgb="FF000000"/>
      <name val="Arial"/>
      <family val="2"/>
    </font>
    <font>
      <u/>
      <sz val="9"/>
      <color rgb="FF0000D4"/>
      <name val="Arial"/>
      <family val="2"/>
    </font>
    <font>
      <sz val="10"/>
      <color rgb="FFDD0806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u/>
      <sz val="10"/>
      <color rgb="FF00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A2BD9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2" borderId="0" xfId="0" applyFill="1" applyProtection="1"/>
    <xf numFmtId="0" fontId="2" fillId="2" borderId="0" xfId="0" applyFont="1" applyFill="1" applyAlignment="1" applyProtection="1">
      <alignment horizontal="centerContinuous"/>
    </xf>
    <xf numFmtId="0" fontId="3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Protection="1"/>
    <xf numFmtId="0" fontId="1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Protection="1"/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centerContinuous" wrapText="1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Alignment="1" applyProtection="1">
      <alignment horizontal="left" vertical="center" wrapText="1" shrinkToFit="1"/>
    </xf>
    <xf numFmtId="49" fontId="7" fillId="4" borderId="1" xfId="0" applyNumberFormat="1" applyFont="1" applyFill="1" applyBorder="1" applyAlignment="1" applyProtection="1">
      <alignment horizontal="center" vertical="center" wrapText="1" shrinkToFit="1"/>
    </xf>
    <xf numFmtId="49" fontId="7" fillId="4" borderId="2" xfId="0" applyNumberFormat="1" applyFont="1" applyFill="1" applyBorder="1" applyAlignment="1" applyProtection="1">
      <alignment horizontal="center" vertical="center" wrapText="1" shrinkToFit="1"/>
    </xf>
    <xf numFmtId="49" fontId="7" fillId="4" borderId="3" xfId="0" applyNumberFormat="1" applyFont="1" applyFill="1" applyBorder="1" applyAlignment="1" applyProtection="1">
      <alignment horizontal="center" vertical="center" wrapText="1" shrinkToFit="1"/>
    </xf>
    <xf numFmtId="49" fontId="7" fillId="2" borderId="0" xfId="0" applyNumberFormat="1" applyFont="1" applyFill="1" applyAlignment="1" applyProtection="1">
      <alignment wrapText="1" shrinkToFit="1"/>
    </xf>
    <xf numFmtId="49" fontId="7" fillId="2" borderId="0" xfId="0" applyNumberFormat="1" applyFont="1" applyFill="1" applyAlignment="1" applyProtection="1">
      <alignment horizontal="center" vertical="center" wrapText="1" shrinkToFit="1"/>
    </xf>
    <xf numFmtId="49" fontId="7" fillId="4" borderId="4" xfId="0" applyNumberFormat="1" applyFont="1" applyFill="1" applyBorder="1" applyAlignment="1" applyProtection="1">
      <alignment horizontal="center" vertical="center" wrapText="1" shrinkToFit="1"/>
    </xf>
    <xf numFmtId="49" fontId="7" fillId="4" borderId="5" xfId="0" applyNumberFormat="1" applyFont="1" applyFill="1" applyBorder="1" applyAlignment="1" applyProtection="1">
      <alignment horizontal="center" vertical="center" wrapText="1" shrinkToFit="1"/>
    </xf>
    <xf numFmtId="49" fontId="7" fillId="4" borderId="2" xfId="0" applyNumberFormat="1" applyFont="1" applyFill="1" applyBorder="1" applyAlignment="1" applyProtection="1">
      <alignment vertical="center" wrapText="1" shrinkToFit="1"/>
    </xf>
    <xf numFmtId="49" fontId="7" fillId="4" borderId="5" xfId="0" applyNumberFormat="1" applyFont="1" applyFill="1" applyBorder="1" applyAlignment="1" applyProtection="1">
      <alignment horizontal="center" wrapText="1" shrinkToFit="1"/>
    </xf>
    <xf numFmtId="49" fontId="7" fillId="4" borderId="2" xfId="0" applyNumberFormat="1" applyFont="1" applyFill="1" applyBorder="1" applyAlignment="1" applyProtection="1">
      <alignment horizontal="center" wrapText="1" shrinkToFit="1"/>
    </xf>
    <xf numFmtId="49" fontId="7" fillId="4" borderId="4" xfId="0" applyNumberFormat="1" applyFont="1" applyFill="1" applyBorder="1" applyAlignment="1" applyProtection="1">
      <alignment horizontal="center" wrapText="1" shrinkToFit="1"/>
    </xf>
    <xf numFmtId="49" fontId="7" fillId="4" borderId="6" xfId="0" applyNumberFormat="1" applyFont="1" applyFill="1" applyBorder="1" applyAlignment="1" applyProtection="1">
      <alignment horizontal="center" wrapText="1" shrinkToFit="1"/>
    </xf>
    <xf numFmtId="49" fontId="7" fillId="4" borderId="3" xfId="0" applyNumberFormat="1" applyFont="1" applyFill="1" applyBorder="1" applyAlignment="1" applyProtection="1">
      <alignment horizontal="center" wrapText="1" shrinkToFit="1"/>
    </xf>
    <xf numFmtId="49" fontId="7" fillId="2" borderId="0" xfId="0" applyNumberFormat="1" applyFont="1" applyFill="1" applyAlignment="1" applyProtection="1">
      <alignment horizontal="center" wrapText="1" shrinkToFit="1"/>
    </xf>
    <xf numFmtId="49" fontId="8" fillId="2" borderId="0" xfId="0" applyNumberFormat="1" applyFont="1" applyFill="1" applyAlignment="1" applyProtection="1">
      <alignment horizontal="left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8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left" vertical="center" wrapText="1"/>
    </xf>
    <xf numFmtId="49" fontId="7" fillId="2" borderId="0" xfId="0" applyNumberFormat="1" applyFont="1" applyFill="1" applyAlignment="1" applyProtection="1">
      <alignment wrapText="1"/>
    </xf>
    <xf numFmtId="176" fontId="7" fillId="2" borderId="13" xfId="0" applyNumberFormat="1" applyFont="1" applyFill="1" applyBorder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1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wrapText="1"/>
    </xf>
    <xf numFmtId="0" fontId="7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9" fillId="2" borderId="0" xfId="0" applyFont="1" applyFill="1" applyProtection="1"/>
    <xf numFmtId="0" fontId="8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9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wrapText="1"/>
    </xf>
    <xf numFmtId="0" fontId="7" fillId="4" borderId="17" xfId="0" applyFont="1" applyFill="1" applyBorder="1" applyAlignment="1" applyProtection="1">
      <alignment horizontal="center" vertical="center" wrapText="1"/>
    </xf>
    <xf numFmtId="0" fontId="7" fillId="5" borderId="16" xfId="0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 wrapText="1"/>
    </xf>
    <xf numFmtId="0" fontId="7" fillId="5" borderId="19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wrapText="1"/>
    </xf>
    <xf numFmtId="0" fontId="7" fillId="4" borderId="2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dax-japan.org/award/r100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1"/>
  <sheetViews>
    <sheetView showGridLines="0" tabSelected="1" workbookViewId="0"/>
  </sheetViews>
  <sheetFormatPr defaultColWidth="12.625" defaultRowHeight="12.95" customHeight="1" x14ac:dyDescent="0.2"/>
  <cols>
    <col min="1" max="1" width="12.625" style="57"/>
    <col min="2" max="2" width="16.125" style="57" customWidth="1"/>
    <col min="3" max="3" width="7.375" style="57" customWidth="1"/>
    <col min="4" max="4" width="8.125" style="57" customWidth="1"/>
    <col min="5" max="5" width="21.125" style="57" customWidth="1"/>
    <col min="6" max="6" width="4.625" style="57" customWidth="1"/>
    <col min="7" max="8" width="8.625" style="57" customWidth="1"/>
    <col min="9" max="9" width="8.625" style="58" customWidth="1"/>
    <col min="10" max="15" width="8.625" style="57" customWidth="1"/>
    <col min="16" max="16" width="8.625" style="58" customWidth="1"/>
    <col min="17" max="21" width="8.625" style="57" customWidth="1"/>
    <col min="22" max="22" width="8.625" style="58" customWidth="1"/>
    <col min="23" max="27" width="8.625" style="57" customWidth="1"/>
    <col min="28" max="28" width="8.625" style="58" customWidth="1"/>
    <col min="29" max="33" width="8.625" style="57" customWidth="1"/>
    <col min="34" max="34" width="8.625" style="58" customWidth="1"/>
    <col min="35" max="39" width="8.625" style="57" customWidth="1"/>
    <col min="40" max="40" width="8.625" style="58" customWidth="1"/>
    <col min="41" max="45" width="8.625" style="57" customWidth="1"/>
    <col min="46" max="46" width="8.625" style="58" customWidth="1"/>
    <col min="47" max="61" width="8.625" style="57" customWidth="1"/>
    <col min="62" max="62" width="8.625" style="58" customWidth="1"/>
    <col min="63" max="73" width="8.625" style="57" customWidth="1"/>
    <col min="74" max="74" width="8.625" style="58" customWidth="1"/>
    <col min="75" max="85" width="8.625" style="57" customWidth="1"/>
    <col min="86" max="86" width="8.625" style="58" customWidth="1"/>
    <col min="87" max="133" width="8.625" style="57" customWidth="1"/>
    <col min="134" max="16384" width="12.625" style="59"/>
  </cols>
  <sheetData>
    <row r="1" spans="1:133" s="13" customFormat="1" ht="15" customHeight="1" x14ac:dyDescent="0.15">
      <c r="B1" s="14" t="s">
        <v>144</v>
      </c>
      <c r="G1" s="13" t="s">
        <v>143</v>
      </c>
      <c r="I1" s="15"/>
      <c r="P1" s="16" t="s">
        <v>145</v>
      </c>
      <c r="V1" s="15"/>
      <c r="AB1" s="15"/>
      <c r="AH1" s="15"/>
      <c r="AN1" s="15"/>
      <c r="AT1" s="15"/>
      <c r="BI1" s="13" t="s">
        <v>146</v>
      </c>
      <c r="BJ1" s="15"/>
      <c r="BV1" s="15"/>
      <c r="CH1" s="15"/>
    </row>
    <row r="2" spans="1:133" s="19" customFormat="1" ht="15" customHeight="1" x14ac:dyDescent="0.2">
      <c r="A2" s="17"/>
      <c r="B2" s="67" t="s">
        <v>147</v>
      </c>
      <c r="C2" s="68" t="s">
        <v>148</v>
      </c>
      <c r="D2" s="68" t="s">
        <v>149</v>
      </c>
      <c r="E2" s="69" t="s">
        <v>150</v>
      </c>
      <c r="F2" s="18"/>
      <c r="G2" s="74" t="s">
        <v>0</v>
      </c>
      <c r="H2" s="75" t="s">
        <v>1</v>
      </c>
      <c r="I2" s="75" t="s">
        <v>2</v>
      </c>
      <c r="J2" s="75" t="s">
        <v>3</v>
      </c>
      <c r="K2" s="75" t="s">
        <v>4</v>
      </c>
      <c r="L2" s="75" t="s">
        <v>5</v>
      </c>
      <c r="M2" s="75" t="s">
        <v>6</v>
      </c>
      <c r="N2" s="76" t="s">
        <v>7</v>
      </c>
      <c r="P2" s="77" t="s">
        <v>151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1" t="s">
        <v>8</v>
      </c>
      <c r="AU2" s="71"/>
      <c r="AV2" s="71"/>
      <c r="AW2" s="71" t="s">
        <v>9</v>
      </c>
      <c r="AX2" s="71"/>
      <c r="AY2" s="71"/>
      <c r="AZ2" s="71"/>
      <c r="BA2" s="71" t="s">
        <v>10</v>
      </c>
      <c r="BB2" s="71"/>
      <c r="BC2" s="71"/>
      <c r="BD2" s="71"/>
      <c r="BE2" s="71" t="s">
        <v>11</v>
      </c>
      <c r="BF2" s="71"/>
      <c r="BG2" s="71"/>
      <c r="BI2" s="72" t="s">
        <v>12</v>
      </c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</row>
    <row r="3" spans="1:133" s="20" customFormat="1" ht="27.75" customHeight="1" x14ac:dyDescent="0.15">
      <c r="A3" s="64"/>
      <c r="B3" s="67"/>
      <c r="C3" s="68"/>
      <c r="D3" s="68"/>
      <c r="E3" s="69"/>
      <c r="F3" s="18"/>
      <c r="G3" s="74"/>
      <c r="H3" s="75"/>
      <c r="I3" s="75"/>
      <c r="J3" s="75"/>
      <c r="K3" s="75"/>
      <c r="L3" s="75"/>
      <c r="M3" s="75"/>
      <c r="N3" s="76"/>
      <c r="P3" s="66" t="s">
        <v>13</v>
      </c>
      <c r="Q3" s="66"/>
      <c r="R3" s="66"/>
      <c r="S3" s="65" t="s">
        <v>14</v>
      </c>
      <c r="T3" s="65"/>
      <c r="U3" s="65"/>
      <c r="V3" s="65" t="s">
        <v>15</v>
      </c>
      <c r="W3" s="65"/>
      <c r="X3" s="65"/>
      <c r="Y3" s="65" t="s">
        <v>16</v>
      </c>
      <c r="Z3" s="65"/>
      <c r="AA3" s="65"/>
      <c r="AB3" s="65" t="s">
        <v>17</v>
      </c>
      <c r="AC3" s="65"/>
      <c r="AD3" s="65"/>
      <c r="AE3" s="65" t="s">
        <v>18</v>
      </c>
      <c r="AF3" s="65"/>
      <c r="AG3" s="65"/>
      <c r="AH3" s="65" t="s">
        <v>19</v>
      </c>
      <c r="AI3" s="65"/>
      <c r="AJ3" s="65"/>
      <c r="AK3" s="65" t="s">
        <v>20</v>
      </c>
      <c r="AL3" s="65"/>
      <c r="AM3" s="65"/>
      <c r="AN3" s="65" t="s">
        <v>21</v>
      </c>
      <c r="AO3" s="65"/>
      <c r="AP3" s="65"/>
      <c r="AQ3" s="65" t="s">
        <v>22</v>
      </c>
      <c r="AR3" s="65"/>
      <c r="AS3" s="65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I3" s="78" t="s">
        <v>23</v>
      </c>
      <c r="BJ3" s="78"/>
      <c r="BK3" s="78"/>
      <c r="BL3" s="78"/>
      <c r="BM3" s="73" t="s">
        <v>24</v>
      </c>
      <c r="BN3" s="73"/>
      <c r="BO3" s="73"/>
      <c r="BP3" s="73"/>
      <c r="BQ3" s="73" t="s">
        <v>25</v>
      </c>
      <c r="BR3" s="73"/>
      <c r="BS3" s="73"/>
      <c r="BT3" s="73"/>
      <c r="BU3" s="73" t="s">
        <v>26</v>
      </c>
      <c r="BV3" s="73"/>
      <c r="BW3" s="73"/>
      <c r="BX3" s="73"/>
      <c r="BY3" s="73" t="s">
        <v>27</v>
      </c>
      <c r="BZ3" s="73"/>
      <c r="CA3" s="73"/>
      <c r="CB3" s="73"/>
      <c r="CC3" s="73" t="s">
        <v>28</v>
      </c>
      <c r="CD3" s="73"/>
      <c r="CE3" s="73"/>
      <c r="CF3" s="73"/>
      <c r="CG3" s="73" t="s">
        <v>29</v>
      </c>
      <c r="CH3" s="73"/>
      <c r="CI3" s="73"/>
      <c r="CJ3" s="73"/>
      <c r="CK3" s="73" t="s">
        <v>30</v>
      </c>
      <c r="CL3" s="73"/>
      <c r="CM3" s="73"/>
      <c r="CN3" s="73"/>
      <c r="CO3" s="73" t="s">
        <v>31</v>
      </c>
      <c r="CP3" s="73"/>
      <c r="CQ3" s="73"/>
      <c r="CR3" s="73"/>
      <c r="CS3" s="70" t="s">
        <v>32</v>
      </c>
      <c r="CT3" s="70"/>
      <c r="CU3" s="70"/>
      <c r="CV3" s="70"/>
      <c r="CW3" s="70" t="s">
        <v>33</v>
      </c>
      <c r="CX3" s="70"/>
      <c r="CY3" s="70"/>
      <c r="CZ3" s="70"/>
      <c r="DA3" s="70" t="s">
        <v>34</v>
      </c>
      <c r="DB3" s="70"/>
      <c r="DC3" s="70"/>
      <c r="DD3" s="70"/>
      <c r="DE3" s="70" t="s">
        <v>35</v>
      </c>
      <c r="DF3" s="70"/>
      <c r="DG3" s="70"/>
      <c r="DH3" s="70"/>
      <c r="DI3" s="70" t="s">
        <v>36</v>
      </c>
      <c r="DJ3" s="70"/>
      <c r="DK3" s="70"/>
      <c r="DL3" s="70"/>
      <c r="DM3" s="70" t="s">
        <v>37</v>
      </c>
      <c r="DN3" s="70"/>
      <c r="DO3" s="70"/>
      <c r="DP3" s="70"/>
      <c r="DQ3" s="70" t="s">
        <v>38</v>
      </c>
      <c r="DR3" s="70"/>
      <c r="DS3" s="70"/>
      <c r="DT3" s="70"/>
      <c r="DU3" s="70" t="s">
        <v>39</v>
      </c>
      <c r="DV3" s="70"/>
      <c r="DW3" s="70"/>
      <c r="DX3" s="70" t="s">
        <v>40</v>
      </c>
      <c r="DY3" s="70"/>
      <c r="DZ3" s="70"/>
      <c r="EA3" s="70" t="s">
        <v>41</v>
      </c>
      <c r="EB3" s="70"/>
      <c r="EC3" s="70"/>
    </row>
    <row r="4" spans="1:133" s="18" customFormat="1" ht="42" customHeight="1" x14ac:dyDescent="0.15">
      <c r="A4" s="64"/>
      <c r="B4" s="67"/>
      <c r="C4" s="68"/>
      <c r="D4" s="68"/>
      <c r="E4" s="69"/>
      <c r="G4" s="74"/>
      <c r="H4" s="75"/>
      <c r="I4" s="75"/>
      <c r="J4" s="75"/>
      <c r="K4" s="75"/>
      <c r="L4" s="75"/>
      <c r="M4" s="75"/>
      <c r="N4" s="76"/>
      <c r="P4" s="21" t="s">
        <v>42</v>
      </c>
      <c r="Q4" s="22" t="s">
        <v>142</v>
      </c>
      <c r="R4" s="22" t="s">
        <v>43</v>
      </c>
      <c r="S4" s="22" t="s">
        <v>42</v>
      </c>
      <c r="T4" s="22" t="s">
        <v>142</v>
      </c>
      <c r="U4" s="22" t="s">
        <v>43</v>
      </c>
      <c r="V4" s="22" t="s">
        <v>42</v>
      </c>
      <c r="W4" s="22" t="s">
        <v>142</v>
      </c>
      <c r="X4" s="22" t="s">
        <v>43</v>
      </c>
      <c r="Y4" s="22" t="s">
        <v>42</v>
      </c>
      <c r="Z4" s="22" t="s">
        <v>142</v>
      </c>
      <c r="AA4" s="22" t="s">
        <v>43</v>
      </c>
      <c r="AB4" s="22" t="s">
        <v>42</v>
      </c>
      <c r="AC4" s="22" t="s">
        <v>142</v>
      </c>
      <c r="AD4" s="22" t="s">
        <v>43</v>
      </c>
      <c r="AE4" s="22" t="s">
        <v>42</v>
      </c>
      <c r="AF4" s="22" t="s">
        <v>142</v>
      </c>
      <c r="AG4" s="22" t="s">
        <v>43</v>
      </c>
      <c r="AH4" s="22" t="s">
        <v>42</v>
      </c>
      <c r="AI4" s="22" t="s">
        <v>142</v>
      </c>
      <c r="AJ4" s="22" t="s">
        <v>43</v>
      </c>
      <c r="AK4" s="22" t="s">
        <v>42</v>
      </c>
      <c r="AL4" s="22" t="s">
        <v>142</v>
      </c>
      <c r="AM4" s="22" t="s">
        <v>43</v>
      </c>
      <c r="AN4" s="22" t="s">
        <v>42</v>
      </c>
      <c r="AO4" s="22" t="s">
        <v>142</v>
      </c>
      <c r="AP4" s="22" t="s">
        <v>43</v>
      </c>
      <c r="AQ4" s="22" t="s">
        <v>42</v>
      </c>
      <c r="AR4" s="22" t="s">
        <v>142</v>
      </c>
      <c r="AS4" s="22" t="s">
        <v>43</v>
      </c>
      <c r="AT4" s="22" t="s">
        <v>42</v>
      </c>
      <c r="AU4" s="22" t="s">
        <v>142</v>
      </c>
      <c r="AV4" s="22" t="s">
        <v>43</v>
      </c>
      <c r="AW4" s="22" t="s">
        <v>42</v>
      </c>
      <c r="AX4" s="22" t="s">
        <v>44</v>
      </c>
      <c r="AY4" s="22" t="s">
        <v>142</v>
      </c>
      <c r="AZ4" s="22" t="s">
        <v>43</v>
      </c>
      <c r="BA4" s="22" t="s">
        <v>42</v>
      </c>
      <c r="BB4" s="22" t="s">
        <v>44</v>
      </c>
      <c r="BC4" s="22" t="s">
        <v>142</v>
      </c>
      <c r="BD4" s="22" t="s">
        <v>43</v>
      </c>
      <c r="BE4" s="22" t="s">
        <v>42</v>
      </c>
      <c r="BF4" s="22" t="s">
        <v>142</v>
      </c>
      <c r="BG4" s="23" t="s">
        <v>43</v>
      </c>
      <c r="BI4" s="24" t="s">
        <v>44</v>
      </c>
      <c r="BJ4" s="25" t="s">
        <v>42</v>
      </c>
      <c r="BK4" s="25" t="s">
        <v>142</v>
      </c>
      <c r="BL4" s="26" t="s">
        <v>43</v>
      </c>
      <c r="BM4" s="27" t="s">
        <v>44</v>
      </c>
      <c r="BN4" s="25" t="s">
        <v>42</v>
      </c>
      <c r="BO4" s="25" t="s">
        <v>142</v>
      </c>
      <c r="BP4" s="26" t="s">
        <v>43</v>
      </c>
      <c r="BQ4" s="27" t="s">
        <v>44</v>
      </c>
      <c r="BR4" s="25" t="s">
        <v>42</v>
      </c>
      <c r="BS4" s="25" t="s">
        <v>142</v>
      </c>
      <c r="BT4" s="26" t="s">
        <v>43</v>
      </c>
      <c r="BU4" s="27" t="s">
        <v>44</v>
      </c>
      <c r="BV4" s="25" t="s">
        <v>42</v>
      </c>
      <c r="BW4" s="25" t="s">
        <v>142</v>
      </c>
      <c r="BX4" s="26" t="s">
        <v>43</v>
      </c>
      <c r="BY4" s="27" t="s">
        <v>44</v>
      </c>
      <c r="BZ4" s="25" t="s">
        <v>42</v>
      </c>
      <c r="CA4" s="25" t="s">
        <v>142</v>
      </c>
      <c r="CB4" s="26" t="s">
        <v>43</v>
      </c>
      <c r="CC4" s="27" t="s">
        <v>44</v>
      </c>
      <c r="CD4" s="25" t="s">
        <v>42</v>
      </c>
      <c r="CE4" s="25" t="s">
        <v>142</v>
      </c>
      <c r="CF4" s="26" t="s">
        <v>43</v>
      </c>
      <c r="CG4" s="27" t="s">
        <v>44</v>
      </c>
      <c r="CH4" s="25" t="s">
        <v>42</v>
      </c>
      <c r="CI4" s="25" t="s">
        <v>142</v>
      </c>
      <c r="CJ4" s="26" t="s">
        <v>43</v>
      </c>
      <c r="CK4" s="27" t="s">
        <v>44</v>
      </c>
      <c r="CL4" s="25" t="s">
        <v>42</v>
      </c>
      <c r="CM4" s="25" t="s">
        <v>142</v>
      </c>
      <c r="CN4" s="26" t="s">
        <v>43</v>
      </c>
      <c r="CO4" s="27" t="s">
        <v>44</v>
      </c>
      <c r="CP4" s="25" t="s">
        <v>42</v>
      </c>
      <c r="CQ4" s="25" t="s">
        <v>142</v>
      </c>
      <c r="CR4" s="26" t="s">
        <v>43</v>
      </c>
      <c r="CS4" s="27" t="s">
        <v>44</v>
      </c>
      <c r="CT4" s="25" t="s">
        <v>42</v>
      </c>
      <c r="CU4" s="25" t="s">
        <v>142</v>
      </c>
      <c r="CV4" s="26" t="s">
        <v>43</v>
      </c>
      <c r="CW4" s="27" t="s">
        <v>44</v>
      </c>
      <c r="CX4" s="25" t="s">
        <v>42</v>
      </c>
      <c r="CY4" s="25" t="s">
        <v>142</v>
      </c>
      <c r="CZ4" s="26" t="s">
        <v>43</v>
      </c>
      <c r="DA4" s="27" t="s">
        <v>44</v>
      </c>
      <c r="DB4" s="25" t="s">
        <v>42</v>
      </c>
      <c r="DC4" s="25" t="s">
        <v>142</v>
      </c>
      <c r="DD4" s="26" t="s">
        <v>43</v>
      </c>
      <c r="DE4" s="27" t="s">
        <v>44</v>
      </c>
      <c r="DF4" s="25" t="s">
        <v>42</v>
      </c>
      <c r="DG4" s="25" t="s">
        <v>142</v>
      </c>
      <c r="DH4" s="26" t="s">
        <v>43</v>
      </c>
      <c r="DI4" s="27" t="s">
        <v>44</v>
      </c>
      <c r="DJ4" s="25" t="s">
        <v>42</v>
      </c>
      <c r="DK4" s="25" t="s">
        <v>142</v>
      </c>
      <c r="DL4" s="26" t="s">
        <v>43</v>
      </c>
      <c r="DM4" s="27" t="s">
        <v>44</v>
      </c>
      <c r="DN4" s="25" t="s">
        <v>42</v>
      </c>
      <c r="DO4" s="25" t="s">
        <v>142</v>
      </c>
      <c r="DP4" s="26" t="s">
        <v>43</v>
      </c>
      <c r="DQ4" s="27" t="s">
        <v>44</v>
      </c>
      <c r="DR4" s="25" t="s">
        <v>42</v>
      </c>
      <c r="DS4" s="25" t="s">
        <v>142</v>
      </c>
      <c r="DT4" s="26" t="s">
        <v>43</v>
      </c>
      <c r="DU4" s="27" t="s">
        <v>42</v>
      </c>
      <c r="DV4" s="25" t="s">
        <v>142</v>
      </c>
      <c r="DW4" s="26" t="s">
        <v>43</v>
      </c>
      <c r="DX4" s="27" t="s">
        <v>42</v>
      </c>
      <c r="DY4" s="25" t="s">
        <v>142</v>
      </c>
      <c r="DZ4" s="26" t="s">
        <v>43</v>
      </c>
      <c r="EA4" s="28" t="s">
        <v>42</v>
      </c>
      <c r="EB4" s="25" t="s">
        <v>142</v>
      </c>
      <c r="EC4" s="29" t="s">
        <v>43</v>
      </c>
    </row>
    <row r="5" spans="1:133" s="44" customFormat="1" ht="93.75" customHeight="1" x14ac:dyDescent="0.2">
      <c r="A5" s="30" t="s">
        <v>152</v>
      </c>
      <c r="B5" s="31" t="s">
        <v>153</v>
      </c>
      <c r="C5" s="32" t="s">
        <v>154</v>
      </c>
      <c r="D5" s="32" t="s">
        <v>155</v>
      </c>
      <c r="E5" s="33" t="s">
        <v>156</v>
      </c>
      <c r="F5" s="34"/>
      <c r="G5" s="31" t="s">
        <v>45</v>
      </c>
      <c r="H5" s="32" t="s">
        <v>46</v>
      </c>
      <c r="I5" s="32" t="s">
        <v>47</v>
      </c>
      <c r="J5" s="32" t="s">
        <v>48</v>
      </c>
      <c r="K5" s="32">
        <v>600099</v>
      </c>
      <c r="L5" s="32" t="s">
        <v>49</v>
      </c>
      <c r="M5" s="32" t="s">
        <v>50</v>
      </c>
      <c r="N5" s="33" t="s">
        <v>51</v>
      </c>
      <c r="O5" s="35"/>
      <c r="P5" s="31" t="s">
        <v>52</v>
      </c>
      <c r="Q5" s="32" t="s">
        <v>53</v>
      </c>
      <c r="R5" s="32" t="s">
        <v>54</v>
      </c>
      <c r="S5" s="32" t="s">
        <v>55</v>
      </c>
      <c r="T5" s="32" t="s">
        <v>56</v>
      </c>
      <c r="U5" s="32" t="s">
        <v>57</v>
      </c>
      <c r="V5" s="32" t="s">
        <v>58</v>
      </c>
      <c r="W5" s="32" t="s">
        <v>59</v>
      </c>
      <c r="X5" s="32" t="s">
        <v>60</v>
      </c>
      <c r="Y5" s="32" t="s">
        <v>49</v>
      </c>
      <c r="Z5" s="32" t="s">
        <v>53</v>
      </c>
      <c r="AA5" s="32" t="s">
        <v>61</v>
      </c>
      <c r="AB5" s="32" t="s">
        <v>62</v>
      </c>
      <c r="AC5" s="32" t="s">
        <v>63</v>
      </c>
      <c r="AD5" s="32" t="s">
        <v>64</v>
      </c>
      <c r="AE5" s="32" t="s">
        <v>65</v>
      </c>
      <c r="AF5" s="32" t="s">
        <v>53</v>
      </c>
      <c r="AG5" s="32" t="s">
        <v>66</v>
      </c>
      <c r="AH5" s="32" t="s">
        <v>67</v>
      </c>
      <c r="AI5" s="32" t="s">
        <v>68</v>
      </c>
      <c r="AJ5" s="32" t="s">
        <v>69</v>
      </c>
      <c r="AK5" s="32" t="s">
        <v>70</v>
      </c>
      <c r="AL5" s="32" t="s">
        <v>53</v>
      </c>
      <c r="AM5" s="32" t="s">
        <v>71</v>
      </c>
      <c r="AN5" s="32" t="s">
        <v>72</v>
      </c>
      <c r="AO5" s="32" t="s">
        <v>73</v>
      </c>
      <c r="AP5" s="32" t="s">
        <v>74</v>
      </c>
      <c r="AQ5" s="32" t="s">
        <v>75</v>
      </c>
      <c r="AR5" s="32" t="s">
        <v>63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50</v>
      </c>
      <c r="AX5" s="32">
        <v>1200</v>
      </c>
      <c r="AY5" s="32" t="s">
        <v>80</v>
      </c>
      <c r="AZ5" s="32" t="s">
        <v>81</v>
      </c>
      <c r="BA5" s="32" t="s">
        <v>82</v>
      </c>
      <c r="BB5" s="32">
        <v>363</v>
      </c>
      <c r="BC5" s="32" t="s">
        <v>83</v>
      </c>
      <c r="BD5" s="32" t="s">
        <v>84</v>
      </c>
      <c r="BE5" s="32" t="s">
        <v>85</v>
      </c>
      <c r="BF5" s="32" t="s">
        <v>56</v>
      </c>
      <c r="BG5" s="33" t="s">
        <v>86</v>
      </c>
      <c r="BH5" s="35"/>
      <c r="BI5" s="31">
        <v>400</v>
      </c>
      <c r="BJ5" s="32" t="s">
        <v>87</v>
      </c>
      <c r="BK5" s="32" t="s">
        <v>53</v>
      </c>
      <c r="BL5" s="36">
        <v>84405</v>
      </c>
      <c r="BM5" s="37">
        <v>600</v>
      </c>
      <c r="BN5" s="32" t="s">
        <v>88</v>
      </c>
      <c r="BO5" s="32" t="s">
        <v>59</v>
      </c>
      <c r="BP5" s="36">
        <v>65044</v>
      </c>
      <c r="BQ5" s="37">
        <v>400</v>
      </c>
      <c r="BR5" s="32" t="s">
        <v>89</v>
      </c>
      <c r="BS5" s="38" t="s">
        <v>63</v>
      </c>
      <c r="BT5" s="36">
        <v>88578</v>
      </c>
      <c r="BU5" s="37">
        <v>400</v>
      </c>
      <c r="BV5" s="32" t="s">
        <v>90</v>
      </c>
      <c r="BW5" s="32" t="s">
        <v>53</v>
      </c>
      <c r="BX5" s="36">
        <v>89482</v>
      </c>
      <c r="BY5" s="37"/>
      <c r="BZ5" s="32"/>
      <c r="CA5" s="32"/>
      <c r="CB5" s="36"/>
      <c r="CC5" s="37"/>
      <c r="CD5" s="32"/>
      <c r="CE5" s="32"/>
      <c r="CF5" s="36"/>
      <c r="CG5" s="37"/>
      <c r="CH5" s="32"/>
      <c r="CI5" s="32"/>
      <c r="CJ5" s="36"/>
      <c r="CK5" s="37"/>
      <c r="CL5" s="32"/>
      <c r="CM5" s="32"/>
      <c r="CN5" s="36"/>
      <c r="CO5" s="37"/>
      <c r="CP5" s="32"/>
      <c r="CQ5" s="32"/>
      <c r="CR5" s="36"/>
      <c r="CS5" s="37"/>
      <c r="CT5" s="32"/>
      <c r="CU5" s="32"/>
      <c r="CV5" s="36"/>
      <c r="CW5" s="37"/>
      <c r="CX5" s="32"/>
      <c r="CY5" s="32"/>
      <c r="CZ5" s="36"/>
      <c r="DA5" s="37"/>
      <c r="DB5" s="32"/>
      <c r="DC5" s="32"/>
      <c r="DD5" s="36"/>
      <c r="DE5" s="37"/>
      <c r="DF5" s="32"/>
      <c r="DG5" s="32"/>
      <c r="DH5" s="36"/>
      <c r="DI5" s="37"/>
      <c r="DJ5" s="32"/>
      <c r="DK5" s="32"/>
      <c r="DL5" s="36"/>
      <c r="DM5" s="37"/>
      <c r="DN5" s="32"/>
      <c r="DO5" s="32"/>
      <c r="DP5" s="36"/>
      <c r="DQ5" s="37"/>
      <c r="DR5" s="32"/>
      <c r="DS5" s="32"/>
      <c r="DT5" s="36"/>
      <c r="DU5" s="39"/>
      <c r="DV5" s="40"/>
      <c r="DW5" s="41"/>
      <c r="DX5" s="39"/>
      <c r="DY5" s="40"/>
      <c r="DZ5" s="41"/>
      <c r="EA5" s="42"/>
      <c r="EB5" s="40"/>
      <c r="EC5" s="43"/>
    </row>
    <row r="6" spans="1:133" s="56" customFormat="1" ht="90.75" customHeight="1" x14ac:dyDescent="0.2">
      <c r="A6" s="45" t="s">
        <v>157</v>
      </c>
      <c r="B6" s="46"/>
      <c r="C6" s="47"/>
      <c r="D6" s="47"/>
      <c r="E6" s="48"/>
      <c r="F6" s="49"/>
      <c r="G6" s="46"/>
      <c r="H6" s="47"/>
      <c r="I6" s="47"/>
      <c r="J6" s="47"/>
      <c r="K6" s="47"/>
      <c r="L6" s="47"/>
      <c r="M6" s="47"/>
      <c r="N6" s="50">
        <f>IF(COUNTBLANK(P6:R6)=0,200,0)+
IF(COUNTBLANK(S6:U6)=0,200,0)+
IF(COUNTBLANK(V6:X6)=0,300,0)+
IF(COUNTBLANK(Y6:AA6)=0,300,0)+
IF(COUNTBLANK(AB6:AD6)=0,400,0)+
IF(COUNTBLANK(AE6:AG6)=0,400,0)+
IF(COUNTBLANK(AH6:AJ6)=0,600,0)+
IF(COUNTBLANK(AK6:AM6)=0,600,0)+
IF(COUNTBLANK(AN6:AP6)=0,1000,0)+
IF(COUNTBLANK(AQ6:AS6)=0,1000,0)+
IF(COUNTBLANK(AT6:AV6)=0,1200,0)+
IF(COUNTBLANK(AW6:AZ6)=0,AX6,0)+
IF(COUNTBLANK(BA6:BD6)=0,BB6,0)+
IF(COUNTBLANK(BE6:BG6)=0,600,0)+
IF(COUNTBLANK(BI6:BL6)=0,BI6,0)+
IF(COUNTBLANK(BM6:BP6)=0,BM6,0)+
IF(COUNTBLANK(BQ6:BT6)=0,BQ6,0)+
IF(COUNTBLANK(BU6:BX6)=0,BU6,0)+
IF(COUNTBLANK(BY6:CB6)=0,BY6,0)+
IF(COUNTBLANK(CC6:CF6)=0,CC6,0)+
IF(COUNTBLANK(CG6:CJ6)=0,CG6,0)+
IF(COUNTBLANK(CK6:CN6)=0,CK6,0)+
IF(COUNTBLANK(CO6:CR6)=0,CO6,0)+
IF(COUNTBLANK(CS6:CV6)=0,CS6,0)+
IF(COUNTBLANK(CW6:CZ6)=0,CW6,0)+
IF(COUNTBLANK(DA6:DD6)=0,DA6,0)+
IF(COUNTBLANK(DE6:DH6)=0,DE6,0)+
IF(COUNTBLANK(DI6:DL6)=0,DI6,0)+
IF(COUNTBLANK(DM6:DP6)=0,DM6,0)+
IF(COUNTBLANK(DQ6:DT6)=0,DQ6,0)+
IF(COUNTBLANK(DU6:DW6)=0,600,0)+
IF(COUNTBLANK(DX6:DZ6)=0,600,0)+
IF(COUNTBLANK(EA6:EC6)=0,600,0)</f>
        <v>0</v>
      </c>
      <c r="O6" s="51"/>
      <c r="P6" s="46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 t="s">
        <v>141</v>
      </c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52"/>
      <c r="BH6" s="51"/>
      <c r="BI6" s="46"/>
      <c r="BJ6" s="47"/>
      <c r="BK6" s="47"/>
      <c r="BL6" s="53"/>
      <c r="BM6" s="54"/>
      <c r="BN6" s="47"/>
      <c r="BO6" s="47"/>
      <c r="BP6" s="53"/>
      <c r="BQ6" s="54"/>
      <c r="BR6" s="47"/>
      <c r="BS6" s="47"/>
      <c r="BT6" s="53"/>
      <c r="BU6" s="54"/>
      <c r="BV6" s="47"/>
      <c r="BW6" s="47"/>
      <c r="BX6" s="53"/>
      <c r="BY6" s="54"/>
      <c r="BZ6" s="47"/>
      <c r="CA6" s="47"/>
      <c r="CB6" s="53"/>
      <c r="CC6" s="54"/>
      <c r="CD6" s="47"/>
      <c r="CE6" s="47"/>
      <c r="CF6" s="53"/>
      <c r="CG6" s="54"/>
      <c r="CH6" s="47"/>
      <c r="CI6" s="47"/>
      <c r="CJ6" s="53"/>
      <c r="CK6" s="54"/>
      <c r="CL6" s="47"/>
      <c r="CM6" s="47"/>
      <c r="CN6" s="53"/>
      <c r="CO6" s="54"/>
      <c r="CP6" s="47"/>
      <c r="CQ6" s="47"/>
      <c r="CR6" s="53"/>
      <c r="CS6" s="54"/>
      <c r="CT6" s="47"/>
      <c r="CU6" s="47"/>
      <c r="CV6" s="53"/>
      <c r="CW6" s="54"/>
      <c r="CX6" s="47"/>
      <c r="CY6" s="47"/>
      <c r="CZ6" s="53"/>
      <c r="DA6" s="54"/>
      <c r="DB6" s="47"/>
      <c r="DC6" s="47"/>
      <c r="DD6" s="53"/>
      <c r="DE6" s="54"/>
      <c r="DF6" s="47"/>
      <c r="DG6" s="47"/>
      <c r="DH6" s="53"/>
      <c r="DI6" s="54"/>
      <c r="DJ6" s="47"/>
      <c r="DK6" s="47"/>
      <c r="DL6" s="53"/>
      <c r="DM6" s="54"/>
      <c r="DN6" s="47"/>
      <c r="DO6" s="47"/>
      <c r="DP6" s="53"/>
      <c r="DQ6" s="54"/>
      <c r="DR6" s="47"/>
      <c r="DS6" s="47"/>
      <c r="DT6" s="53"/>
      <c r="DU6" s="54"/>
      <c r="DV6" s="47"/>
      <c r="DW6" s="53"/>
      <c r="DX6" s="54"/>
      <c r="DY6" s="47"/>
      <c r="DZ6" s="53"/>
      <c r="EA6" s="55"/>
      <c r="EB6" s="47"/>
      <c r="EC6" s="52"/>
    </row>
    <row r="7" spans="1:133" ht="14.1" customHeight="1" x14ac:dyDescent="0.2"/>
    <row r="9" spans="1:133" ht="14.1" customHeight="1" x14ac:dyDescent="0.2">
      <c r="A9" s="60" t="s">
        <v>158</v>
      </c>
      <c r="B9" s="61" t="s">
        <v>159</v>
      </c>
      <c r="C9" s="62" t="s">
        <v>160</v>
      </c>
    </row>
    <row r="10" spans="1:133" ht="12.95" customHeight="1" x14ac:dyDescent="0.2">
      <c r="A10" s="62"/>
      <c r="B10" s="62"/>
      <c r="C10" s="63" t="s">
        <v>94</v>
      </c>
    </row>
    <row r="11" spans="1:133" ht="12.95" customHeight="1" x14ac:dyDescent="0.2">
      <c r="A11" s="62"/>
      <c r="B11" s="62"/>
      <c r="C11" s="62"/>
    </row>
    <row r="12" spans="1:133" ht="14.1" customHeight="1" x14ac:dyDescent="0.2">
      <c r="A12" s="62"/>
      <c r="B12" s="61" t="s">
        <v>161</v>
      </c>
      <c r="C12" s="62" t="s">
        <v>162</v>
      </c>
    </row>
    <row r="13" spans="1:133" ht="12.95" customHeight="1" x14ac:dyDescent="0.2">
      <c r="A13" s="62"/>
      <c r="B13" s="62"/>
      <c r="C13" s="62"/>
    </row>
    <row r="14" spans="1:133" ht="14.1" customHeight="1" x14ac:dyDescent="0.2">
      <c r="A14" s="62"/>
      <c r="B14" s="61" t="s">
        <v>163</v>
      </c>
      <c r="C14" s="62" t="s">
        <v>164</v>
      </c>
    </row>
    <row r="15" spans="1:133" ht="12.95" customHeight="1" x14ac:dyDescent="0.2">
      <c r="A15" s="62"/>
      <c r="B15" s="62"/>
      <c r="C15" s="62"/>
    </row>
    <row r="16" spans="1:133" ht="14.1" customHeight="1" x14ac:dyDescent="0.2">
      <c r="A16" s="62"/>
      <c r="B16" s="61" t="s">
        <v>165</v>
      </c>
      <c r="C16" s="62" t="s">
        <v>166</v>
      </c>
    </row>
    <row r="17" spans="1:3" ht="14.1" customHeight="1" x14ac:dyDescent="0.2">
      <c r="A17" s="62"/>
      <c r="B17" s="62"/>
      <c r="C17" s="62" t="s">
        <v>167</v>
      </c>
    </row>
    <row r="18" spans="1:3" ht="12.95" customHeight="1" x14ac:dyDescent="0.2">
      <c r="A18" s="62"/>
      <c r="B18" s="62"/>
      <c r="C18" s="62"/>
    </row>
    <row r="19" spans="1:3" ht="14.1" customHeight="1" x14ac:dyDescent="0.2">
      <c r="A19" s="62"/>
      <c r="B19" s="61" t="s">
        <v>168</v>
      </c>
      <c r="C19" s="62" t="s">
        <v>169</v>
      </c>
    </row>
    <row r="20" spans="1:3" ht="12.95" customHeight="1" x14ac:dyDescent="0.2">
      <c r="A20" s="62"/>
      <c r="B20" s="62"/>
      <c r="C20" s="62"/>
    </row>
    <row r="21" spans="1:3" ht="14.1" customHeight="1" x14ac:dyDescent="0.2">
      <c r="A21" s="62"/>
      <c r="B21" s="61" t="s">
        <v>95</v>
      </c>
      <c r="C21" s="62" t="s">
        <v>170</v>
      </c>
    </row>
    <row r="22" spans="1:3" ht="12.95" customHeight="1" x14ac:dyDescent="0.2">
      <c r="A22" s="62"/>
      <c r="B22" s="62"/>
      <c r="C22" s="62"/>
    </row>
    <row r="23" spans="1:3" ht="14.1" customHeight="1" x14ac:dyDescent="0.2">
      <c r="A23" s="62"/>
      <c r="B23" s="61" t="s">
        <v>7</v>
      </c>
      <c r="C23" s="62" t="s">
        <v>171</v>
      </c>
    </row>
    <row r="24" spans="1:3" ht="12.95" customHeight="1" x14ac:dyDescent="0.2">
      <c r="A24" s="62"/>
      <c r="B24" s="62"/>
      <c r="C24" s="62"/>
    </row>
    <row r="25" spans="1:3" ht="14.1" customHeight="1" x14ac:dyDescent="0.2">
      <c r="A25" s="62"/>
      <c r="B25" s="61" t="s">
        <v>96</v>
      </c>
      <c r="C25" s="62" t="s">
        <v>172</v>
      </c>
    </row>
    <row r="26" spans="1:3" ht="12.95" customHeight="1" x14ac:dyDescent="0.2">
      <c r="A26" s="62"/>
      <c r="B26" s="62"/>
      <c r="C26" s="62"/>
    </row>
    <row r="27" spans="1:3" ht="14.1" customHeight="1" x14ac:dyDescent="0.2">
      <c r="A27" s="62"/>
      <c r="B27" s="61" t="s">
        <v>10</v>
      </c>
      <c r="C27" s="62" t="s">
        <v>173</v>
      </c>
    </row>
    <row r="28" spans="1:3" ht="14.1" customHeight="1" x14ac:dyDescent="0.2">
      <c r="A28" s="62"/>
      <c r="B28" s="62"/>
      <c r="C28" s="62" t="s">
        <v>174</v>
      </c>
    </row>
    <row r="29" spans="1:3" ht="12.95" customHeight="1" x14ac:dyDescent="0.2">
      <c r="A29" s="62"/>
      <c r="B29" s="62"/>
      <c r="C29" s="62"/>
    </row>
    <row r="30" spans="1:3" ht="12.95" customHeight="1" x14ac:dyDescent="0.2">
      <c r="A30" s="62"/>
      <c r="B30" s="61" t="s">
        <v>12</v>
      </c>
      <c r="C30" s="62"/>
    </row>
    <row r="31" spans="1:3" ht="14.1" customHeight="1" x14ac:dyDescent="0.2">
      <c r="A31" s="62"/>
      <c r="B31" s="62"/>
      <c r="C31" s="62" t="s">
        <v>175</v>
      </c>
    </row>
  </sheetData>
  <mergeCells count="48">
    <mergeCell ref="AW2:AZ3"/>
    <mergeCell ref="CO3:CR3"/>
    <mergeCell ref="DI3:DL3"/>
    <mergeCell ref="CG3:CJ3"/>
    <mergeCell ref="CK3:CN3"/>
    <mergeCell ref="CW3:CZ3"/>
    <mergeCell ref="DA3:DD3"/>
    <mergeCell ref="BY3:CB3"/>
    <mergeCell ref="CC3:CF3"/>
    <mergeCell ref="BM3:BP3"/>
    <mergeCell ref="BU3:BX3"/>
    <mergeCell ref="BI3:BL3"/>
    <mergeCell ref="DE3:DH3"/>
    <mergeCell ref="AT2:AV3"/>
    <mergeCell ref="G2:G4"/>
    <mergeCell ref="H2:H4"/>
    <mergeCell ref="I2:I4"/>
    <mergeCell ref="J2:J4"/>
    <mergeCell ref="K2:K4"/>
    <mergeCell ref="L2:L4"/>
    <mergeCell ref="M2:M4"/>
    <mergeCell ref="N2:N4"/>
    <mergeCell ref="AE3:AG3"/>
    <mergeCell ref="P2:AS2"/>
    <mergeCell ref="DU3:DW3"/>
    <mergeCell ref="EA3:EC3"/>
    <mergeCell ref="BA2:BD3"/>
    <mergeCell ref="BE2:BG3"/>
    <mergeCell ref="BI2:EC2"/>
    <mergeCell ref="BQ3:BT3"/>
    <mergeCell ref="DQ3:DT3"/>
    <mergeCell ref="DM3:DP3"/>
    <mergeCell ref="DX3:DZ3"/>
    <mergeCell ref="CS3:CV3"/>
    <mergeCell ref="A3:A4"/>
    <mergeCell ref="AH3:AJ3"/>
    <mergeCell ref="AK3:AM3"/>
    <mergeCell ref="AN3:AP3"/>
    <mergeCell ref="AQ3:AS3"/>
    <mergeCell ref="P3:R3"/>
    <mergeCell ref="S3:U3"/>
    <mergeCell ref="V3:X3"/>
    <mergeCell ref="Y3:AA3"/>
    <mergeCell ref="AB3:AD3"/>
    <mergeCell ref="B2:B4"/>
    <mergeCell ref="C2:C4"/>
    <mergeCell ref="D2:D4"/>
    <mergeCell ref="E2:E4"/>
  </mergeCells>
  <phoneticPr fontId="4"/>
  <hyperlinks>
    <hyperlink ref="C10" r:id="rId1"/>
  </hyperlinks>
  <pageMargins left="0.78700000000000003" right="0.78700000000000003" top="0.98399999999999999" bottom="0.98399999999999999" header="0.51200000000000001" footer="0.51200000000000001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="150" workbookViewId="0">
      <selection activeCell="A29" sqref="A29"/>
    </sheetView>
  </sheetViews>
  <sheetFormatPr defaultColWidth="13" defaultRowHeight="12.95" customHeight="1" x14ac:dyDescent="0.2"/>
  <cols>
    <col min="1" max="1" width="22.125" style="11" customWidth="1"/>
    <col min="2" max="2" width="25" style="12" customWidth="1"/>
    <col min="3" max="3" width="9.5" style="12" customWidth="1"/>
  </cols>
  <sheetData>
    <row r="1" spans="1:3" ht="12.95" customHeight="1" x14ac:dyDescent="0.2">
      <c r="A1" s="1"/>
      <c r="B1" s="2" t="s">
        <v>97</v>
      </c>
      <c r="C1" s="2" t="s">
        <v>98</v>
      </c>
    </row>
    <row r="2" spans="1:3" ht="14.1" customHeight="1" x14ac:dyDescent="0.2">
      <c r="A2" s="3" t="s">
        <v>99</v>
      </c>
      <c r="B2" s="4" t="s">
        <v>91</v>
      </c>
      <c r="C2" s="5">
        <v>600007</v>
      </c>
    </row>
    <row r="3" spans="1:3" ht="14.1" customHeight="1" x14ac:dyDescent="0.2">
      <c r="A3" s="3" t="s">
        <v>100</v>
      </c>
      <c r="B3" s="4" t="s">
        <v>93</v>
      </c>
      <c r="C3" s="5">
        <v>600008</v>
      </c>
    </row>
    <row r="4" spans="1:3" ht="14.1" customHeight="1" x14ac:dyDescent="0.2">
      <c r="A4" s="3" t="s">
        <v>101</v>
      </c>
      <c r="B4" s="4" t="s">
        <v>102</v>
      </c>
      <c r="C4" s="5">
        <v>600012</v>
      </c>
    </row>
    <row r="5" spans="1:3" ht="14.1" customHeight="1" x14ac:dyDescent="0.2">
      <c r="A5" s="3" t="s">
        <v>103</v>
      </c>
      <c r="B5" s="4" t="s">
        <v>83</v>
      </c>
      <c r="C5" s="5">
        <v>600014</v>
      </c>
    </row>
    <row r="6" spans="1:3" ht="14.1" customHeight="1" x14ac:dyDescent="0.2">
      <c r="A6" s="3" t="s">
        <v>104</v>
      </c>
      <c r="B6" s="4" t="s">
        <v>56</v>
      </c>
      <c r="C6" s="5">
        <v>600017</v>
      </c>
    </row>
    <row r="7" spans="1:3" ht="14.1" customHeight="1" x14ac:dyDescent="0.2">
      <c r="A7" s="3" t="s">
        <v>105</v>
      </c>
      <c r="B7" s="4" t="s">
        <v>80</v>
      </c>
      <c r="C7" s="5">
        <v>600018</v>
      </c>
    </row>
    <row r="8" spans="1:3" ht="14.1" customHeight="1" x14ac:dyDescent="0.2">
      <c r="A8" s="3" t="s">
        <v>106</v>
      </c>
      <c r="B8" s="4" t="s">
        <v>107</v>
      </c>
      <c r="C8" s="5">
        <v>600019</v>
      </c>
    </row>
    <row r="9" spans="1:3" ht="14.1" customHeight="1" x14ac:dyDescent="0.2">
      <c r="A9" s="3" t="s">
        <v>108</v>
      </c>
      <c r="B9" s="4" t="s">
        <v>53</v>
      </c>
      <c r="C9" s="5">
        <v>600020</v>
      </c>
    </row>
    <row r="10" spans="1:3" ht="14.1" customHeight="1" x14ac:dyDescent="0.2">
      <c r="A10" s="3" t="s">
        <v>109</v>
      </c>
      <c r="B10" s="4" t="s">
        <v>63</v>
      </c>
      <c r="C10" s="6">
        <v>600021</v>
      </c>
    </row>
    <row r="11" spans="1:3" ht="14.1" customHeight="1" x14ac:dyDescent="0.2">
      <c r="A11" s="3" t="s">
        <v>110</v>
      </c>
      <c r="B11" s="4" t="s">
        <v>111</v>
      </c>
      <c r="C11" s="6">
        <v>600022</v>
      </c>
    </row>
    <row r="12" spans="1:3" ht="14.1" customHeight="1" x14ac:dyDescent="0.2">
      <c r="A12" s="3" t="s">
        <v>112</v>
      </c>
      <c r="B12" s="4" t="s">
        <v>73</v>
      </c>
      <c r="C12" s="5">
        <v>600024</v>
      </c>
    </row>
    <row r="13" spans="1:3" ht="14.1" customHeight="1" x14ac:dyDescent="0.2">
      <c r="A13" s="3" t="s">
        <v>113</v>
      </c>
      <c r="B13" s="4" t="s">
        <v>114</v>
      </c>
      <c r="C13" s="5">
        <v>600025</v>
      </c>
    </row>
    <row r="14" spans="1:3" ht="14.1" customHeight="1" x14ac:dyDescent="0.2">
      <c r="A14" s="3" t="s">
        <v>115</v>
      </c>
      <c r="B14" s="4" t="s">
        <v>116</v>
      </c>
      <c r="C14" s="5">
        <v>600026</v>
      </c>
    </row>
    <row r="15" spans="1:3" ht="14.1" customHeight="1" x14ac:dyDescent="0.2">
      <c r="A15" s="3" t="s">
        <v>117</v>
      </c>
      <c r="B15" s="4" t="s">
        <v>59</v>
      </c>
      <c r="C15" s="5">
        <v>600027</v>
      </c>
    </row>
    <row r="16" spans="1:3" ht="14.1" customHeight="1" x14ac:dyDescent="0.2">
      <c r="A16" s="3" t="s">
        <v>118</v>
      </c>
      <c r="B16" s="4" t="s">
        <v>119</v>
      </c>
      <c r="C16" s="5">
        <v>600028</v>
      </c>
    </row>
    <row r="17" spans="1:3" ht="14.1" customHeight="1" x14ac:dyDescent="0.2">
      <c r="A17" s="3" t="s">
        <v>120</v>
      </c>
      <c r="B17" s="7" t="s">
        <v>121</v>
      </c>
      <c r="C17" s="5">
        <v>600029</v>
      </c>
    </row>
    <row r="18" spans="1:3" ht="14.1" customHeight="1" x14ac:dyDescent="0.15">
      <c r="A18" s="8" t="s">
        <v>122</v>
      </c>
      <c r="B18" s="9" t="s">
        <v>68</v>
      </c>
      <c r="C18" s="10">
        <v>600030</v>
      </c>
    </row>
    <row r="19" spans="1:3" ht="14.1" customHeight="1" x14ac:dyDescent="0.15">
      <c r="A19" s="8" t="s">
        <v>123</v>
      </c>
      <c r="B19" s="9" t="s">
        <v>124</v>
      </c>
      <c r="C19" s="10">
        <v>600031</v>
      </c>
    </row>
    <row r="20" spans="1:3" ht="14.1" customHeight="1" x14ac:dyDescent="0.15">
      <c r="A20" s="8" t="s">
        <v>125</v>
      </c>
      <c r="B20" s="9" t="s">
        <v>92</v>
      </c>
      <c r="C20" s="10">
        <v>600032</v>
      </c>
    </row>
    <row r="21" spans="1:3" ht="14.1" customHeight="1" x14ac:dyDescent="0.15">
      <c r="A21" s="8" t="s">
        <v>126</v>
      </c>
      <c r="B21" s="9" t="s">
        <v>127</v>
      </c>
      <c r="C21" s="10">
        <v>600033</v>
      </c>
    </row>
    <row r="22" spans="1:3" ht="14.1" customHeight="1" x14ac:dyDescent="0.15">
      <c r="A22" s="8" t="s">
        <v>128</v>
      </c>
      <c r="B22" s="9" t="s">
        <v>129</v>
      </c>
      <c r="C22" s="10">
        <v>600034</v>
      </c>
    </row>
    <row r="23" spans="1:3" ht="14.1" customHeight="1" x14ac:dyDescent="0.15">
      <c r="A23" s="8" t="s">
        <v>130</v>
      </c>
      <c r="B23" s="9" t="s">
        <v>131</v>
      </c>
      <c r="C23" s="10">
        <v>600035</v>
      </c>
    </row>
    <row r="24" spans="1:3" ht="14.1" customHeight="1" x14ac:dyDescent="0.15">
      <c r="A24" s="8" t="s">
        <v>132</v>
      </c>
      <c r="B24" s="9" t="s">
        <v>133</v>
      </c>
      <c r="C24" s="10">
        <v>600036</v>
      </c>
    </row>
    <row r="25" spans="1:3" ht="14.1" customHeight="1" x14ac:dyDescent="0.15">
      <c r="A25" s="8" t="s">
        <v>134</v>
      </c>
      <c r="B25" s="9" t="s">
        <v>135</v>
      </c>
      <c r="C25" s="10">
        <v>600037</v>
      </c>
    </row>
    <row r="26" spans="1:3" ht="14.1" customHeight="1" x14ac:dyDescent="0.15">
      <c r="A26" s="8" t="s">
        <v>136</v>
      </c>
      <c r="B26" s="9" t="s">
        <v>137</v>
      </c>
      <c r="C26" s="10">
        <v>600038</v>
      </c>
    </row>
    <row r="27" spans="1:3" ht="14.1" customHeight="1" x14ac:dyDescent="0.15">
      <c r="A27" s="8" t="s">
        <v>138</v>
      </c>
      <c r="B27" s="9" t="s">
        <v>139</v>
      </c>
      <c r="C27" s="10">
        <v>600039</v>
      </c>
    </row>
    <row r="28" spans="1:3" ht="14.1" customHeight="1" x14ac:dyDescent="0.2">
      <c r="A28" s="3" t="s">
        <v>140</v>
      </c>
      <c r="B28" s="4" t="s">
        <v>48</v>
      </c>
      <c r="C28" s="5">
        <v>600099</v>
      </c>
    </row>
  </sheetData>
  <phoneticPr fontId="4"/>
  <pageMargins left="0.75" right="0.75" top="1" bottom="1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Japan</vt:lpstr>
      <vt:lpstr>クラブコード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shiroki midori</dc:creator>
  <cp:keywords/>
  <dc:description/>
  <cp:lastModifiedBy>橘浩則</cp:lastModifiedBy>
  <dcterms:created xsi:type="dcterms:W3CDTF">2008-06-20T19:08:18Z</dcterms:created>
  <dcterms:modified xsi:type="dcterms:W3CDTF">2019-10-22T22:01:51Z</dcterms:modified>
  <cp:category/>
</cp:coreProperties>
</file>